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fin1-my.sharepoint.com/personal/remembreno_sefin_gob_hn/Documents/Escritorio/Documentos 2026/Formatos Estados Financieros y Anexos al 31 de diciembre de 2025/"/>
    </mc:Choice>
  </mc:AlternateContent>
  <xr:revisionPtr revIDLastSave="1" documentId="13_ncr:1_{1DB3C00F-7C80-4F34-AEBF-38E7CE9244D5}" xr6:coauthVersionLast="47" xr6:coauthVersionMax="47" xr10:uidLastSave="{0FE64F3C-A4AA-4F0E-BCEE-15B40AFF32A2}"/>
  <bookViews>
    <workbookView xWindow="-120" yWindow="-120" windowWidth="29040" windowHeight="15720" xr2:uid="{00000000-000D-0000-FFFF-FFFF00000000}"/>
  </bookViews>
  <sheets>
    <sheet name="INGRESOS" sheetId="4" r:id="rId1"/>
    <sheet name="Tabla de Eventos Ingresos. " sheetId="6" r:id="rId2"/>
  </sheets>
  <definedNames>
    <definedName name="_xlnm._FilterDatabase" localSheetId="0" hidden="1">INGRESOS!$A$5:$F$147</definedName>
    <definedName name="_xlnm._FilterDatabase" localSheetId="1" hidden="1">'Tabla de Eventos Ingresos. '!$A$3:$D$917</definedName>
    <definedName name="_xlnm.Print_Titles" localSheetId="0">INGRESOS!$1:$5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9" i="4" l="1"/>
  <c r="E9" i="4"/>
  <c r="C146" i="4"/>
  <c r="D146" i="4"/>
  <c r="E138" i="4"/>
  <c r="E140" i="4"/>
  <c r="E141" i="4"/>
  <c r="E142" i="4"/>
  <c r="E143" i="4"/>
  <c r="E144" i="4"/>
  <c r="E145" i="4"/>
  <c r="D149" i="4" l="1"/>
  <c r="D148" i="4"/>
  <c r="C148" i="4"/>
  <c r="C149" i="4"/>
  <c r="E89" i="4" l="1"/>
  <c r="E77" i="4"/>
  <c r="E66" i="4"/>
  <c r="E137" i="4" l="1"/>
  <c r="C150" i="4" l="1"/>
  <c r="E20" i="4"/>
  <c r="E19" i="4"/>
  <c r="E15" i="4"/>
  <c r="E12" i="4"/>
  <c r="E13" i="4"/>
  <c r="E7" i="4"/>
  <c r="E8" i="4"/>
  <c r="D150" i="4" l="1"/>
  <c r="E6" i="4"/>
  <c r="E10" i="4"/>
  <c r="E11" i="4"/>
  <c r="E14" i="4"/>
  <c r="E16" i="4"/>
  <c r="E17" i="4"/>
  <c r="E18" i="4"/>
  <c r="E21" i="4"/>
  <c r="E22" i="4"/>
  <c r="E23" i="4" l="1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7" i="4"/>
  <c r="E68" i="4"/>
  <c r="E69" i="4"/>
  <c r="E70" i="4"/>
  <c r="E71" i="4"/>
  <c r="E72" i="4"/>
  <c r="E73" i="4"/>
  <c r="E74" i="4"/>
  <c r="E75" i="4"/>
  <c r="E76" i="4"/>
  <c r="E78" i="4"/>
  <c r="E79" i="4"/>
  <c r="E80" i="4"/>
  <c r="E81" i="4"/>
  <c r="E82" i="4"/>
  <c r="E83" i="4"/>
  <c r="E84" i="4"/>
  <c r="E85" i="4"/>
  <c r="E86" i="4"/>
  <c r="E87" i="4"/>
  <c r="E88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46" i="4" l="1"/>
</calcChain>
</file>

<file path=xl/sharedStrings.xml><?xml version="1.0" encoding="utf-8"?>
<sst xmlns="http://schemas.openxmlformats.org/spreadsheetml/2006/main" count="1972" uniqueCount="469">
  <si>
    <t>Impuestos sobre la Renta de Personas Naturales</t>
  </si>
  <si>
    <t>Impuestos sobre la Renta de Personas Jurídicas</t>
  </si>
  <si>
    <t>Impuestos sobre la Propiedad</t>
  </si>
  <si>
    <t>Impuestos sobre Herencias y Legados</t>
  </si>
  <si>
    <t>Impuestos sobre la Riqueza Neta</t>
  </si>
  <si>
    <t>Impuestos sobre la Producción, Consumo y Ventas</t>
  </si>
  <si>
    <t>Cuenta Contable</t>
  </si>
  <si>
    <t>Impuestos sobre Ventas</t>
  </si>
  <si>
    <t>Juegos de Azar</t>
  </si>
  <si>
    <t>Timbres</t>
  </si>
  <si>
    <t>Revaluación de Activos</t>
  </si>
  <si>
    <t>Servicios de Vía Pública</t>
  </si>
  <si>
    <t>Servicios Turísticos y otras Actividades Diversas</t>
  </si>
  <si>
    <t>Aportes Pro Seguridad Poblacional</t>
  </si>
  <si>
    <t>Aporte Protección del Medio Ambiente</t>
  </si>
  <si>
    <t>Impuestos a las Importaciones</t>
  </si>
  <si>
    <t>Tasas</t>
  </si>
  <si>
    <t>Derechos</t>
  </si>
  <si>
    <t>Cánones y Regalías</t>
  </si>
  <si>
    <t>Multas</t>
  </si>
  <si>
    <t>Otros no Tributarios</t>
  </si>
  <si>
    <t>Venta de Bienes</t>
  </si>
  <si>
    <t>Venta de Servicios</t>
  </si>
  <si>
    <t>Intereses por Préstamos</t>
  </si>
  <si>
    <t>Alquileres de Tierras y Terrenos</t>
  </si>
  <si>
    <t>Otros Alquileres</t>
  </si>
  <si>
    <t>Venta de Bienes de no Operación</t>
  </si>
  <si>
    <t>Diferencia</t>
  </si>
  <si>
    <t>Descripción</t>
  </si>
  <si>
    <t>Aporte Atención Programas Sociales y Conservación Patrimonio Vial</t>
  </si>
  <si>
    <t>Comisiones</t>
  </si>
  <si>
    <t>Intereses por Títulos y Valores</t>
  </si>
  <si>
    <t>Donaciones de Capital de Organismos Internacionales</t>
  </si>
  <si>
    <t>Donaciones de Capital de Organismos Externos para Alivios</t>
  </si>
  <si>
    <t>Transferencias Corrientes de las Empresas Públicas No Financieras</t>
  </si>
  <si>
    <t>Transferencias de Capital de Organismos Internacionales</t>
  </si>
  <si>
    <t>Ganancias en Venta de Títulos y Valores</t>
  </si>
  <si>
    <t>Ganancias en Diferencias de Cambio</t>
  </si>
  <si>
    <t>Ingresos por Clasificar</t>
  </si>
  <si>
    <t xml:space="preserve">TOTAL GENERAL </t>
  </si>
  <si>
    <t>Donaciones de Capital de Gobiernos Externos</t>
  </si>
  <si>
    <t>Rubros de Ingreso que Impactan en Cuentas Resultado</t>
  </si>
  <si>
    <t>Rubros de ingreso que Impactan en Cuentas de Capital</t>
  </si>
  <si>
    <t>(Valores en Lempiras)</t>
  </si>
  <si>
    <t>Total de Ingresos Ejecutados</t>
  </si>
  <si>
    <t>Préstamos al Sector Privado de Largo Plazo</t>
  </si>
  <si>
    <t>Préstamos a Empresas Públicas Financieras de Largo Plazo</t>
  </si>
  <si>
    <t>Préstamos a Gobiernos Locales de Largo Plazo</t>
  </si>
  <si>
    <t>Títulos y Valores de Deuda Pública Interna de Largo Plazo</t>
  </si>
  <si>
    <t>Préstamos Internos del Sector Privado de Largo Plazo</t>
  </si>
  <si>
    <t>Préstamos del Sector Externo de Largo Plazo</t>
  </si>
  <si>
    <t>Resultados Acumulados de Ejercicios Anteriores</t>
  </si>
  <si>
    <t>Transferencias de Capital de Gobiernos Locales</t>
  </si>
  <si>
    <t>Intereses por Depósitos</t>
  </si>
  <si>
    <t>Donaciones de Capital de Gobiernos Externos para Alivios</t>
  </si>
  <si>
    <t>Transferencias de la Administración Central</t>
  </si>
  <si>
    <t>Transferencias Corrientes de Gobiernos Locales</t>
  </si>
  <si>
    <t>Transferencias Corrientes del Sector Privado</t>
  </si>
  <si>
    <t>Transferencias de Capital de la Administracion Central</t>
  </si>
  <si>
    <t>Otros Ingresos</t>
  </si>
  <si>
    <t>Ingresos por Percibir</t>
  </si>
  <si>
    <t>Transferencias de Capital de Gobiernos Externos</t>
  </si>
  <si>
    <t>Préstamos a Instituciones Descentralizadas de Largo Plazo</t>
  </si>
  <si>
    <t>Préstamos Internos del Sector Privado de Corto Plazo</t>
  </si>
  <si>
    <t>Nota</t>
  </si>
  <si>
    <t>Importes Contables</t>
  </si>
  <si>
    <t>Importes Presupuestarios</t>
  </si>
  <si>
    <t xml:space="preserve">ESTADO COMPARATIVO DE LOS IMPORTES CONTABLES Y PRESUPUESTARIOS DE INGRESOS </t>
  </si>
  <si>
    <t>Transferencias de Capital de las Empresas Publicas  de Seguridad Social</t>
  </si>
  <si>
    <t>NOMBRE DE LA INSTITUCION</t>
  </si>
  <si>
    <t xml:space="preserve">Lugar y Fecha: </t>
  </si>
  <si>
    <t>FIRMA ___________________________________</t>
  </si>
  <si>
    <t>NOMBRE :</t>
  </si>
  <si>
    <t>MAXIMA AUTORIDAD INSTITUCIONAL</t>
  </si>
  <si>
    <t>CONTADOR INSTITUCIONAL</t>
  </si>
  <si>
    <t>INGRESOS POR RUBRO Y CUENTAS CONTABLES</t>
  </si>
  <si>
    <t>RUBRO</t>
  </si>
  <si>
    <t>MATRIZ DEVENGADO INGRESOS</t>
  </si>
  <si>
    <t>HABER</t>
  </si>
  <si>
    <t>Obtención de Préstamos del Secto</t>
  </si>
  <si>
    <t>Obtención de Préstamos Sectorial</t>
  </si>
  <si>
    <t>Sobre la Renta de Personas Natur</t>
  </si>
  <si>
    <t>Sobre la Renta de Personas Juríd</t>
  </si>
  <si>
    <t>Pagos a Cuenta</t>
  </si>
  <si>
    <t>Retención en la Fuente</t>
  </si>
  <si>
    <t>Retención (Art. 5 y 25)</t>
  </si>
  <si>
    <t>Retención por Mora (Art 50)</t>
  </si>
  <si>
    <t>Retención Intereses Art 9</t>
  </si>
  <si>
    <t>Ganancias de Capital</t>
  </si>
  <si>
    <t>Aportación Solidaria</t>
  </si>
  <si>
    <t>Retención Anticipo ISR 1%</t>
  </si>
  <si>
    <t>Sobre la Tradición de Inmuebles</t>
  </si>
  <si>
    <t>Al Activo Neto</t>
  </si>
  <si>
    <t>Sobre la Tradición Dominio de Tie</t>
  </si>
  <si>
    <t>Sobre Legados y Donaciones</t>
  </si>
  <si>
    <t>Sobre la Producción de Cervezas</t>
  </si>
  <si>
    <t>Sobre la Producción de Aguardien</t>
  </si>
  <si>
    <t>Sobre la Producción de Licor Com</t>
  </si>
  <si>
    <t>Sobre la Producción Forestal</t>
  </si>
  <si>
    <t>Sobre la Producción y Consumo d</t>
  </si>
  <si>
    <t>Sobre Ventas 15%</t>
  </si>
  <si>
    <t>Sobre Ventas 18%</t>
  </si>
  <si>
    <t>Sobre la Venta de Cigarrillos</t>
  </si>
  <si>
    <t>Sobre el Consumo Selectivo de Ar</t>
  </si>
  <si>
    <t>Sobre el Consumo Selectivo de Ve</t>
  </si>
  <si>
    <t>A Casinos de Juego Envite o Azar</t>
  </si>
  <si>
    <t>A la Venta de Timbres de Contrata</t>
  </si>
  <si>
    <t>A la Revaluación de Activos</t>
  </si>
  <si>
    <t>A Servicios de Vías Públicas</t>
  </si>
  <si>
    <t>Sobre Traspaso de Vehículos</t>
  </si>
  <si>
    <t>Sobre Servicios Turísticos</t>
  </si>
  <si>
    <t>Aporte Atención Programas Socia</t>
  </si>
  <si>
    <t>Impuesto Gas LPG</t>
  </si>
  <si>
    <t>Aporte Atención Programas Sociales y Conservación Patrimo</t>
  </si>
  <si>
    <t>Otros Impuestos y Licencias sobre</t>
  </si>
  <si>
    <t>Contribución 0.2% S/Transaccione</t>
  </si>
  <si>
    <t>Contribución Telefonía Móvil Pro S</t>
  </si>
  <si>
    <t>Contribución Minería Pro Segurida</t>
  </si>
  <si>
    <t>Contribución Comidas Rápidas Pr</t>
  </si>
  <si>
    <t>Contribución Casinos y Máquinas</t>
  </si>
  <si>
    <t>Contribución Sector Cooperativo P</t>
  </si>
  <si>
    <t>Ecotasa Sobre Importación Vehícu</t>
  </si>
  <si>
    <t>Contribución Social del Sector Coo</t>
  </si>
  <si>
    <t>Importación Terrestre</t>
  </si>
  <si>
    <t>Importación Máritima</t>
  </si>
  <si>
    <t>Importación Aérea y Postal</t>
  </si>
  <si>
    <t>Recargo Importación Concesionad</t>
  </si>
  <si>
    <t>Exportación de Bananos</t>
  </si>
  <si>
    <t>Impuestos a la Exportaciones</t>
  </si>
  <si>
    <t>Exportacion de Minerales</t>
  </si>
  <si>
    <t>Sobre Premios de Urna de Lotería</t>
  </si>
  <si>
    <t>Sobre Premios de Máquinas Traga</t>
  </si>
  <si>
    <t>Sobre Premios de Lotería Electrón</t>
  </si>
  <si>
    <t>Impuesto Sobre La Industria, Com</t>
  </si>
  <si>
    <t>Industria, Comercio y Servicios</t>
  </si>
  <si>
    <t>Impuesto Sobre Bienes Inmuebles</t>
  </si>
  <si>
    <t>Sobre Bienes Inmuebles</t>
  </si>
  <si>
    <t>Impuesto Sobre Ingresos Persona</t>
  </si>
  <si>
    <t>Sobre Ingresos Personales</t>
  </si>
  <si>
    <t>Impuesto sobre Extraccion o Explo</t>
  </si>
  <si>
    <t>Sobre Extracción y Explotación de Recursos</t>
  </si>
  <si>
    <t>Impuesto Pecuario</t>
  </si>
  <si>
    <t>Ingresos Tributarios por Clasificar</t>
  </si>
  <si>
    <t>Impuestos por Clasificar</t>
  </si>
  <si>
    <t>Control Migratorio</t>
  </si>
  <si>
    <t>Inspección de Vehículos</t>
  </si>
  <si>
    <t>Vehículos con Placa Extranjera</t>
  </si>
  <si>
    <t>Servicio de Recuperación Marina</t>
  </si>
  <si>
    <t>Marchamos</t>
  </si>
  <si>
    <t>Servicios Consulares</t>
  </si>
  <si>
    <t>Papeles de Aduana</t>
  </si>
  <si>
    <t>Papel Notarial</t>
  </si>
  <si>
    <t>Servicio de Protección  a Vuelos N</t>
  </si>
  <si>
    <t>Inspecciones Geologicas y de Em</t>
  </si>
  <si>
    <t>Monitoreos Ambientales</t>
  </si>
  <si>
    <t>Registros Ley de Propiedad</t>
  </si>
  <si>
    <t>Incripción de Registro Nacional Tu</t>
  </si>
  <si>
    <t>Servicios de Autenticas y Traducc</t>
  </si>
  <si>
    <t>Emision de Constancias, Certificac</t>
  </si>
  <si>
    <t>Sevicios de Almacenaje</t>
  </si>
  <si>
    <t>Conservación del Ambiente y Seg</t>
  </si>
  <si>
    <t>Tasa por Llamada del Exterior (US</t>
  </si>
  <si>
    <t>Actos Administrativos</t>
  </si>
  <si>
    <t>Tasas Varias</t>
  </si>
  <si>
    <t>Libreta Pasaporte</t>
  </si>
  <si>
    <t>Tarjeta Identidad de Marinos</t>
  </si>
  <si>
    <t>Registro Marcas de Fabricas</t>
  </si>
  <si>
    <t>Registro Patente de Invención</t>
  </si>
  <si>
    <t>Registro de Prestamistas</t>
  </si>
  <si>
    <t>Incorporación de Empresas Merca</t>
  </si>
  <si>
    <t>Marina Mercante Nacional</t>
  </si>
  <si>
    <t>Licencia de Conducir</t>
  </si>
  <si>
    <t>Otras Licencias</t>
  </si>
  <si>
    <t>Licencias Agentes Navieros</t>
  </si>
  <si>
    <t>Permisos y Renovaciones Migrato</t>
  </si>
  <si>
    <t>Registro Nacional de Armas</t>
  </si>
  <si>
    <t>Concesiones y Frecuencias Radio</t>
  </si>
  <si>
    <t>Concesión Aeroportuaria</t>
  </si>
  <si>
    <t>Operación Loteria Electronica</t>
  </si>
  <si>
    <t>Emisión y Reposición de Placas y</t>
  </si>
  <si>
    <t>Registro Nacional de las Personas</t>
  </si>
  <si>
    <t>Registro Derechos de Autor y Con</t>
  </si>
  <si>
    <t>Derechos Varios</t>
  </si>
  <si>
    <t>Canon de Explotación  de Petroleo</t>
  </si>
  <si>
    <t>Patente de Minas y Zonas Mineras</t>
  </si>
  <si>
    <t>Canon por Aprovechamiento de A</t>
  </si>
  <si>
    <t>Concesion Aeropuerto</t>
  </si>
  <si>
    <t>Canon Territorial</t>
  </si>
  <si>
    <t>Canon por Beneficios</t>
  </si>
  <si>
    <t>Concesion Operacion Loteria Elec</t>
  </si>
  <si>
    <t>Regalias Varias</t>
  </si>
  <si>
    <t>Multas Arancelarias de Importacio</t>
  </si>
  <si>
    <t>Multas Arancelarias de Exportacio</t>
  </si>
  <si>
    <t>Multas Consulares</t>
  </si>
  <si>
    <t>Conmuta y Multas Judiciales</t>
  </si>
  <si>
    <t>Multa por Incumplimiento de Contr</t>
  </si>
  <si>
    <t>Multas de Sanidad</t>
  </si>
  <si>
    <t>Multas por Contrabando y Defraud</t>
  </si>
  <si>
    <t>Multas por Desencaje</t>
  </si>
  <si>
    <t>Multas de Transporte</t>
  </si>
  <si>
    <t>Multas de Trabajo</t>
  </si>
  <si>
    <t>Sanciones de Marina Mercante</t>
  </si>
  <si>
    <t>Sanciones e Infracciones de Cona</t>
  </si>
  <si>
    <t>Multas de Policia y Transito</t>
  </si>
  <si>
    <t>Multas por Infracciones a la Ley de</t>
  </si>
  <si>
    <t>Sanciones por Ley General de Min</t>
  </si>
  <si>
    <t>Multas Recargos e Intereses Aplic</t>
  </si>
  <si>
    <t>Multa Infracciones Ley de Propied</t>
  </si>
  <si>
    <t>Multas y Penas Varias</t>
  </si>
  <si>
    <t>Ingresos no Tributarios Municipale</t>
  </si>
  <si>
    <t>Otros Ingresos No Tributarios de Gobiernos Locales</t>
  </si>
  <si>
    <t>Ingresos por Subastas</t>
  </si>
  <si>
    <t>Reparos de Aduana</t>
  </si>
  <si>
    <t>Reparos de Tributación</t>
  </si>
  <si>
    <t>Reparos Varios</t>
  </si>
  <si>
    <t>Dispensa de Edictos</t>
  </si>
  <si>
    <t>Devoluciones de Ejercicios Fiscale</t>
  </si>
  <si>
    <t>Compensación por Pérdida  de Ac</t>
  </si>
  <si>
    <t>Compensación por Pérdida de Act</t>
  </si>
  <si>
    <t>Subastas Aduaneras</t>
  </si>
  <si>
    <t>Contribuciones Patronales</t>
  </si>
  <si>
    <t>Aportes Personales</t>
  </si>
  <si>
    <t>Otros Ingresos por Convenios de</t>
  </si>
  <si>
    <t>Aportes Patronales al INFOP</t>
  </si>
  <si>
    <t>Venta de Impresos</t>
  </si>
  <si>
    <t>Venta de Materiales y Productos A</t>
  </si>
  <si>
    <t>Venta de Semovientes</t>
  </si>
  <si>
    <t>Venta de Articulos y Materiales Di</t>
  </si>
  <si>
    <t>Venta de Material Turistico</t>
  </si>
  <si>
    <t>Venta de Bienes Varios</t>
  </si>
  <si>
    <t>Otros Servicios en Puertos</t>
  </si>
  <si>
    <t>Impresiones</t>
  </si>
  <si>
    <t>Servicios de Vigilancia a Empresa</t>
  </si>
  <si>
    <t>Ingresos de Centros Hospitalarios</t>
  </si>
  <si>
    <t>Ingresos de Centros Educativos</t>
  </si>
  <si>
    <t>Venta de Servicios Varios Cesco</t>
  </si>
  <si>
    <t>Transporte de Datos HONDUTEL</t>
  </si>
  <si>
    <t>Venta de Servicios Varios</t>
  </si>
  <si>
    <t>Venta Bruta de Bienes Varios</t>
  </si>
  <si>
    <t>Venta Bruta de Bienes de Empresas Públicas</t>
  </si>
  <si>
    <t>Venta Bruta de Servicios Varios</t>
  </si>
  <si>
    <t>Venta Bruta de Servicios de Empresas Públicas</t>
  </si>
  <si>
    <t>Intereses de Préstamos</t>
  </si>
  <si>
    <t>Intereses de Préstamos de Instituciones Financieras</t>
  </si>
  <si>
    <t>Comisiones por Servicios Cambia</t>
  </si>
  <si>
    <t>Comisiones por Servicios Bancario</t>
  </si>
  <si>
    <t>Recuperación de Préstamos</t>
  </si>
  <si>
    <t>Ingresos Varios de No Operación</t>
  </si>
  <si>
    <t>Intereses por Préstamos al Sector</t>
  </si>
  <si>
    <t>Intereses por Préstamos a Instituc</t>
  </si>
  <si>
    <t>Intereses por Préstamos a la Adm</t>
  </si>
  <si>
    <t>Intereses por Préstamos a Empres</t>
  </si>
  <si>
    <t>Intereses por Depositos Internos</t>
  </si>
  <si>
    <t>Intereses por Depositos Externos</t>
  </si>
  <si>
    <t>Intereses por Titulos y Valores Inte</t>
  </si>
  <si>
    <t>Dividendos de Acciones</t>
  </si>
  <si>
    <t>Dividendos y Beneficios  por Inversiones empresariales</t>
  </si>
  <si>
    <t>Contribuciones por Uso de Viviend</t>
  </si>
  <si>
    <t>Alquiler de Edificios, Locales e Ins</t>
  </si>
  <si>
    <t>Alquiler de Equipos</t>
  </si>
  <si>
    <t>Alquiler de Tierra y Terrenos</t>
  </si>
  <si>
    <t>Derechos sobre Bienes</t>
  </si>
  <si>
    <t>Otros Derechos sobre la Propieda</t>
  </si>
  <si>
    <t>Transferencias Corrientes de la Ad</t>
  </si>
  <si>
    <t>Transferencias Corrientes de Insti</t>
  </si>
  <si>
    <t>Transferencias Corrientes de las Instituciones Descentralizad</t>
  </si>
  <si>
    <t>Transferencias Corrientes de las Empresas Públicas de Segu</t>
  </si>
  <si>
    <t>Transferencias Corrientes de Univ</t>
  </si>
  <si>
    <t>Transferencias Corrientes de Gob</t>
  </si>
  <si>
    <t>Transferencias Corrientes de las Empresas Públicas No Fina</t>
  </si>
  <si>
    <t>Transferencias Corrientes de las Empresas Públicas Financie</t>
  </si>
  <si>
    <t>Donaciones Corrientes de la Admi</t>
  </si>
  <si>
    <t>Donaciones Corrientes de la Administración Central</t>
  </si>
  <si>
    <t>Donaciones Corrientes de Instituc</t>
  </si>
  <si>
    <t>Donaciones Corrientes de las Instituciones Descentralizadas</t>
  </si>
  <si>
    <t>Donaciones Corrientes de las Empresas Públicas de Segurid</t>
  </si>
  <si>
    <t>Donaciones Corrientes de Univers</t>
  </si>
  <si>
    <t>Donaciones Corrientes de Gobiern</t>
  </si>
  <si>
    <t>Donaciones Corrientes de Gobiernos Locales</t>
  </si>
  <si>
    <t>Donaciones Corrientes de las Empresas Públicas Financieras</t>
  </si>
  <si>
    <t>Transferencias Corrientes de Orga</t>
  </si>
  <si>
    <t>Transferencias Corrientes del Sector Externo</t>
  </si>
  <si>
    <t>Transferencias Corrientes Cuenta</t>
  </si>
  <si>
    <t>Donaciones Corrientes de Organis</t>
  </si>
  <si>
    <t>Donaciones Corrientes del Sector Externo</t>
  </si>
  <si>
    <t>Donaciones Corrientes Cuenta de</t>
  </si>
  <si>
    <t>Donaciones Corrientes de Alivio d</t>
  </si>
  <si>
    <t>Donaciones Corrientes del Sector Externo para Alivios</t>
  </si>
  <si>
    <t>Donaciones corrientes de Alivio de</t>
  </si>
  <si>
    <t>Transferencias Corrientes de Pers</t>
  </si>
  <si>
    <t>Donaciones Corrientes de Person</t>
  </si>
  <si>
    <t>Donaciones Corrientes del Sector Privado</t>
  </si>
  <si>
    <t>Transferencias Corrientes de Emp</t>
  </si>
  <si>
    <t>Donaciones Corrientes de Empres</t>
  </si>
  <si>
    <t>Donaciones Corrientes de las Empresas Públicas No Financi</t>
  </si>
  <si>
    <t>Transferencias Corrientes de las I</t>
  </si>
  <si>
    <t>Donaciones Corrientes de las Inst</t>
  </si>
  <si>
    <t>Venta de Tierras y Terrenos</t>
  </si>
  <si>
    <t>Tierras y Terrenos</t>
  </si>
  <si>
    <t>Venta de Edificios e Instalaciones</t>
  </si>
  <si>
    <t>Edificios No Viviendas</t>
  </si>
  <si>
    <t>Venta de Equipos y Muebles de O</t>
  </si>
  <si>
    <t>Venta de Maquinarias y Equipos d</t>
  </si>
  <si>
    <t>Venta de Equipo de Transporte y E</t>
  </si>
  <si>
    <t>Venta de Equipo Médico y de Lab</t>
  </si>
  <si>
    <t>Venta de Equipo Educacional y Re</t>
  </si>
  <si>
    <t>Venta de Herramientas Mayores</t>
  </si>
  <si>
    <t>Venta de Activos Intangibles</t>
  </si>
  <si>
    <t>Activos Intangibles</t>
  </si>
  <si>
    <t>Transferencias de Capital de la Ad</t>
  </si>
  <si>
    <t>Transferencias de Capital de Instit</t>
  </si>
  <si>
    <t>Transferencias de Capital de las Instituciones Descentralizad</t>
  </si>
  <si>
    <t>Transferencias de Capital de las Empresas Publicas  de Segu</t>
  </si>
  <si>
    <t>Transferencias de Capital de Gobi</t>
  </si>
  <si>
    <t>Transferencias de Capital de las Empresas Publicas  No Fina</t>
  </si>
  <si>
    <t>Transferencias de Capital de las Empresas Publicas Financie</t>
  </si>
  <si>
    <t>Donaciones de Capital de la Admi</t>
  </si>
  <si>
    <t>Donaciones de Capital de la Administracion Central</t>
  </si>
  <si>
    <t>Donaciones de Capital de Instituci</t>
  </si>
  <si>
    <t>Donaciones de Capital de las Instituciones Descentralizadas</t>
  </si>
  <si>
    <t>Donaciones de Capital de las Empresas Publicas  de Segurid</t>
  </si>
  <si>
    <t>Donaciones de Capital de Gobiern</t>
  </si>
  <si>
    <t>Donaciones de Capital de Gobiernos Locales</t>
  </si>
  <si>
    <t>Donaciones de Capital de las Empresas Publicas  No Financi</t>
  </si>
  <si>
    <t>Donaciones de Capital de las Empresas Publicas Financieras</t>
  </si>
  <si>
    <t>Transferencias de Capital de Orga</t>
  </si>
  <si>
    <t>Transferencias de Capital Cuenta</t>
  </si>
  <si>
    <t>Donaciones de Capital de Organis</t>
  </si>
  <si>
    <t>Donaciones de Capital Cuenta del</t>
  </si>
  <si>
    <t>Donaciones de Capital de Alivio de</t>
  </si>
  <si>
    <t>Transferencias de Capital de Pers</t>
  </si>
  <si>
    <t>Transferencias de Capital Recibidas del Sector Privado</t>
  </si>
  <si>
    <t>Donaciones de Capital de Persona</t>
  </si>
  <si>
    <t>Donaciones de Capital del Sector Privado</t>
  </si>
  <si>
    <t>Transferencias de Capital de Emp</t>
  </si>
  <si>
    <t>Donaciones de Capital de Empres</t>
  </si>
  <si>
    <t>Venta de Títulos y Valores de Cor</t>
  </si>
  <si>
    <t>Inversion en Bonos</t>
  </si>
  <si>
    <t>Venta de Títulos y Valores de Larg</t>
  </si>
  <si>
    <t>Inversión en Bonos</t>
  </si>
  <si>
    <t>Venta de Acciones y Participación</t>
  </si>
  <si>
    <t>Inversión en Acciones</t>
  </si>
  <si>
    <t>Capital</t>
  </si>
  <si>
    <t>Recuperación de Préstamos de C</t>
  </si>
  <si>
    <t>Préstamos al Sector Privado de Corto Plazo</t>
  </si>
  <si>
    <t>Préstamos a Instituciones Descentralizadas de Corto Plazo</t>
  </si>
  <si>
    <t>Préstamos a Empresas Públicas de Seguridad Social de Cort</t>
  </si>
  <si>
    <t>Préstamos a Empresas Públicas Financieras de Corto Plazo</t>
  </si>
  <si>
    <t>Préstamos a Empresas Públicas No Financieras de Corto Pla</t>
  </si>
  <si>
    <t>Préstamos a Gobiernos Locales de Corto Plazo</t>
  </si>
  <si>
    <t>Recuperación de Préstamos de La</t>
  </si>
  <si>
    <t>Préstamos a Empresas Públicas de Seguridad Social de Larg</t>
  </si>
  <si>
    <t>Préstamos a Empresas Públicas No Financieras de Largo Pla</t>
  </si>
  <si>
    <t>Colocación de Títulos y Valores de</t>
  </si>
  <si>
    <t>Títulos y Valores Internos de Corto Plazo</t>
  </si>
  <si>
    <t>Títulos y Valores Externos de Corto Plazo</t>
  </si>
  <si>
    <t>Titulos y Valores del Sector Externo de Largo Plazo</t>
  </si>
  <si>
    <t>Obtención de Préstamos Internos</t>
  </si>
  <si>
    <t>Obtención de Préstamos de Institu</t>
  </si>
  <si>
    <t>Préstamos Internos de Instituciones Descentralizadas a Corto</t>
  </si>
  <si>
    <t>Préstamos Internos de Empresas Públicas de Seguridad Soc</t>
  </si>
  <si>
    <t>Obtención de Préstamos de Gobie</t>
  </si>
  <si>
    <t>Préstamos Internos de Gobiernos Locales de Corto Plazo</t>
  </si>
  <si>
    <t>Préstamos Internos de Empresas Públicas Financieras a Cor</t>
  </si>
  <si>
    <t>Obtención de Préstamos Empresa</t>
  </si>
  <si>
    <t>Préstamos Internos de Empresas Públicas No Financieras a</t>
  </si>
  <si>
    <t>Préstamos del Sector Externo de Corto Plazo</t>
  </si>
  <si>
    <t>Obtención de Préstamos de la  Ad</t>
  </si>
  <si>
    <t>Préstamos Internos de la Administración Central de Largo Pla</t>
  </si>
  <si>
    <t>Préstamos Internos de Instituciones Descentralizadas de Larg</t>
  </si>
  <si>
    <t>Obtención de Préstamos  de Instit</t>
  </si>
  <si>
    <t>Préstamos Internos de Gobiernos Locales de Largo Plazo</t>
  </si>
  <si>
    <t>Préstamos Internos de Empresas Públicas Financieras de La</t>
  </si>
  <si>
    <t>Préstamos Internos de Empresas Públicas No Financieras de</t>
  </si>
  <si>
    <t>Fondos en Fideicomiso</t>
  </si>
  <si>
    <t>Impuesto Selectivo al Servicio de las Telecomunicaciones</t>
  </si>
  <si>
    <t>Multas municipales</t>
  </si>
  <si>
    <t>Recargos municipales</t>
  </si>
  <si>
    <t>Intereses moratorios municipales</t>
  </si>
  <si>
    <t>Confiscaciones</t>
  </si>
  <si>
    <t>Tasa Municipales</t>
  </si>
  <si>
    <t>Derechos Municipales</t>
  </si>
  <si>
    <t>Contribuciones por Mejoras</t>
  </si>
  <si>
    <t>Multas Municipales</t>
  </si>
  <si>
    <t>Bonificaciones y Descuentos sobre Compras</t>
  </si>
  <si>
    <t>Venta de Productos</t>
  </si>
  <si>
    <t>Donaciones Corrientes de las Empresas Públicas No Financieras</t>
  </si>
  <si>
    <t>Donaciones Corrientes de las Empresas Públicas de Seguridad Social</t>
  </si>
  <si>
    <t>Donaciones de Capital de las Empresas Publicas  No Financieras</t>
  </si>
  <si>
    <t>Donaciones de Capital de las Empresas Publicas  de Seguridad Social</t>
  </si>
  <si>
    <t>Transferencias Corrientes de las Instituciones Descentralizadas</t>
  </si>
  <si>
    <t>Transferencias Corrientes de las Empresas Públicas Financieras</t>
  </si>
  <si>
    <t>Transferencias Corrientes de las Empresas Públicas de Seguridad Social</t>
  </si>
  <si>
    <t>Transferencias de Capital de las Instituciones Descentralizadas</t>
  </si>
  <si>
    <t>Transferencias de Capital de las Empresas Publicas Financieras</t>
  </si>
  <si>
    <t>Transferencias de Capital de las Empresas Publicas  No Financieras</t>
  </si>
  <si>
    <t>Ganancias en Venta de Activos</t>
  </si>
  <si>
    <t>Ganancias en Venta de Acciones y Aportes de Capital</t>
  </si>
  <si>
    <t>Descuento en Compra de Bonos</t>
  </si>
  <si>
    <t>Ganancia por Permuta y/o Dación en Pago de Activos</t>
  </si>
  <si>
    <t>Ingresos por Peaje</t>
  </si>
  <si>
    <t>Ingresos por Resoluciones Judiciales de Bienes</t>
  </si>
  <si>
    <t>Ingresos por Liquidaciones de Bienes</t>
  </si>
  <si>
    <t>Venta de bienes</t>
  </si>
  <si>
    <t>Ingresos Por Proyectos Concesionados</t>
  </si>
  <si>
    <t>Préstamos Originados en Liquidación de Convenios</t>
  </si>
  <si>
    <t xml:space="preserve">Previsiones para Préstamos al Sector Privado </t>
  </si>
  <si>
    <t>Préstamos a Empresas Públicas No Financieras de Largo Plazo</t>
  </si>
  <si>
    <t>Préstamos a Empresas Públicas de Seguridad Social de Largo Plazo</t>
  </si>
  <si>
    <t>Previsiones para Préstamos a Instituciones del Sector Público</t>
  </si>
  <si>
    <t>NOMBRE:</t>
  </si>
  <si>
    <t>Ingresos de Ejercicios Anteriores</t>
  </si>
  <si>
    <t>FIRMA ______________________________</t>
  </si>
  <si>
    <t>Líneas de Crédito</t>
  </si>
  <si>
    <t>Títulos y Valores del Sector Externo de Largo Plazo</t>
  </si>
  <si>
    <t>Donaciones de Capital de la Administración Central</t>
  </si>
  <si>
    <t>Transferencias de Capital de la Administración Central</t>
  </si>
  <si>
    <t>Ganancia en Compra de Títulos y Valores</t>
  </si>
  <si>
    <t>Aportes al Sistema Cooperativo a Consucoop</t>
  </si>
  <si>
    <t xml:space="preserve">Venta de Servicios Municipales </t>
  </si>
  <si>
    <t xml:space="preserve">Consesiones Portuarias </t>
  </si>
  <si>
    <t>Descripcion</t>
  </si>
  <si>
    <t>cuenta contable</t>
  </si>
  <si>
    <t>Concesiones portuarias</t>
  </si>
  <si>
    <t>Concesiones Portuarias</t>
  </si>
  <si>
    <t>Impuesto selectivo a los servicios</t>
  </si>
  <si>
    <t>Sanciones por Precios de Transfe</t>
  </si>
  <si>
    <t>Aportes del Sistema Cooperativo a CONSUCOOP</t>
  </si>
  <si>
    <t>Venta de servicios municipales</t>
  </si>
  <si>
    <t>Venta de Servicios Municipales</t>
  </si>
  <si>
    <t>Comisión por títulos y valores</t>
  </si>
  <si>
    <t>Donaciones corriente de apoyo pr</t>
  </si>
  <si>
    <t>Viviendas para el Personal</t>
  </si>
  <si>
    <t>Revaluos  de Viviendas para el Personal</t>
  </si>
  <si>
    <t>Mejoras de Viviendas para el Personal</t>
  </si>
  <si>
    <t>Depreciacion Acumulada de Viviendas para el Personal</t>
  </si>
  <si>
    <t>Perdida por Deterioro de Viviendas para el Personal</t>
  </si>
  <si>
    <t>Construcciones y Mejoras en Bienes de Dominio Privado</t>
  </si>
  <si>
    <t>Donaciones de apoyo presupuesta</t>
  </si>
  <si>
    <t>Recuperación de  fideicomisos</t>
  </si>
  <si>
    <t>codigo</t>
  </si>
  <si>
    <t xml:space="preserve">                                       FIRMA ______________________________      </t>
  </si>
  <si>
    <t>Venta de Libros, Revistas y Otros</t>
  </si>
  <si>
    <t>Venta de Obras de Arte</t>
  </si>
  <si>
    <t>Libros, Revistas y Otros Coleccionables</t>
  </si>
  <si>
    <t>Equipo de Uso Militar no Bélico</t>
  </si>
  <si>
    <t xml:space="preserve">                                     JEFE DE PRESUPUESTO</t>
  </si>
  <si>
    <t xml:space="preserve">                                      NOMBRE :</t>
  </si>
  <si>
    <t>Contribución social del sector soci</t>
  </si>
  <si>
    <t>Ecotasa sobre Importación Vehícu</t>
  </si>
  <si>
    <t>Tasa por Peaje</t>
  </si>
  <si>
    <t>Otros Ingresos por Convenios de A</t>
  </si>
  <si>
    <t>Aportes del sistema cooperativo a</t>
  </si>
  <si>
    <t>Intereses por Préstamos a Gobier</t>
  </si>
  <si>
    <t>Comisiones y otros ingresos por p</t>
  </si>
  <si>
    <t>Intereses por Titulos y Valores Ext</t>
  </si>
  <si>
    <t>Donaciones Corrientes Varias del</t>
  </si>
  <si>
    <t>Venta de Equipo Militar</t>
  </si>
  <si>
    <t>Venta de Equipo de Seguridad (Po</t>
  </si>
  <si>
    <t>Equipo de Seguridad</t>
  </si>
  <si>
    <t>Transferencias de Capital de Univ</t>
  </si>
  <si>
    <t>Venta de títulos y valores de corto</t>
  </si>
  <si>
    <t>Venta de Titulos y Valores</t>
  </si>
  <si>
    <t>Venta de títulos y valores de largo</t>
  </si>
  <si>
    <t>Producción y Consumo de Alcoho</t>
  </si>
  <si>
    <t>Impuesto a la venta de Papel Sella</t>
  </si>
  <si>
    <t>Prestamos a Instituciones de la Administracion Central de Largo Plazo</t>
  </si>
  <si>
    <t>Devolucion de Gastos de Ejercicios Anteriores</t>
  </si>
  <si>
    <t xml:space="preserve">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</si>
</sst>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Calibri"/>
      <family val="2"/>
      <scheme val="minor"/>
    </font>
    <font>
      <u val="singleAccounting"/>
      <sz val="10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6" fillId="0" borderId="0" xfId="1" applyNumberFormat="1" applyFont="1" applyFill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4" fontId="9" fillId="0" borderId="0" xfId="0" applyNumberFormat="1" applyFont="1"/>
    <xf numFmtId="4" fontId="10" fillId="0" borderId="0" xfId="0" applyNumberFormat="1" applyFont="1"/>
    <xf numFmtId="1" fontId="12" fillId="0" borderId="0" xfId="0" applyNumberFormat="1" applyFont="1"/>
    <xf numFmtId="49" fontId="12" fillId="0" borderId="0" xfId="0" applyNumberFormat="1" applyFont="1"/>
    <xf numFmtId="49" fontId="11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9" fontId="5" fillId="3" borderId="1" xfId="0" applyNumberFormat="1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vertical="center" wrapText="1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7" fillId="3" borderId="1" xfId="1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15" fillId="3" borderId="2" xfId="0" applyNumberFormat="1" applyFont="1" applyFill="1" applyBorder="1"/>
    <xf numFmtId="4" fontId="15" fillId="3" borderId="2" xfId="0" applyNumberFormat="1" applyFont="1" applyFill="1" applyBorder="1" applyAlignment="1">
      <alignment horizontal="left"/>
    </xf>
    <xf numFmtId="4" fontId="6" fillId="0" borderId="0" xfId="1" applyNumberFormat="1" applyFont="1" applyFill="1" applyAlignment="1">
      <alignment vertical="center"/>
    </xf>
    <xf numFmtId="4" fontId="14" fillId="0" borderId="0" xfId="1" applyNumberFormat="1" applyFont="1" applyFill="1" applyAlignment="1">
      <alignment vertical="center"/>
    </xf>
    <xf numFmtId="4" fontId="7" fillId="0" borderId="0" xfId="1" applyNumberFormat="1" applyFont="1" applyFill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0" fontId="15" fillId="3" borderId="1" xfId="0" applyFont="1" applyFill="1" applyBorder="1" applyAlignment="1">
      <alignment horizontal="center"/>
    </xf>
    <xf numFmtId="49" fontId="1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16" fillId="0" borderId="0" xfId="0" quotePrefix="1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/>
    </xf>
  </cellXfs>
  <cellStyles count="4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85725</xdr:rowOff>
    </xdr:from>
    <xdr:to>
      <xdr:col>6</xdr:col>
      <xdr:colOff>1</xdr:colOff>
      <xdr:row>4</xdr:row>
      <xdr:rowOff>143932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1950" y="266700"/>
          <a:ext cx="1" cy="677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7"/>
  <sheetViews>
    <sheetView showGridLines="0" tabSelected="1" zoomScaleNormal="100" workbookViewId="0">
      <selection activeCell="M12" sqref="M12"/>
    </sheetView>
  </sheetViews>
  <sheetFormatPr baseColWidth="10" defaultRowHeight="14.25" customHeight="1" x14ac:dyDescent="0.25"/>
  <cols>
    <col min="1" max="1" width="9.140625" style="32" customWidth="1"/>
    <col min="2" max="2" width="59.85546875" style="9" customWidth="1"/>
    <col min="3" max="3" width="19" style="4" customWidth="1"/>
    <col min="4" max="4" width="17.7109375" style="8" customWidth="1"/>
    <col min="5" max="5" width="17.5703125" style="8" customWidth="1"/>
    <col min="6" max="6" width="5.7109375" style="11" customWidth="1"/>
    <col min="7" max="16384" width="11.42578125" style="4"/>
  </cols>
  <sheetData>
    <row r="1" spans="1:8" s="3" customFormat="1" ht="14.25" customHeight="1" x14ac:dyDescent="0.25">
      <c r="A1" s="52" t="s">
        <v>69</v>
      </c>
      <c r="B1" s="52"/>
      <c r="C1" s="52"/>
      <c r="D1" s="52"/>
      <c r="E1" s="52"/>
      <c r="F1" s="52"/>
    </row>
    <row r="2" spans="1:8" s="3" customFormat="1" ht="14.25" customHeight="1" x14ac:dyDescent="0.25">
      <c r="A2" s="52" t="s">
        <v>67</v>
      </c>
      <c r="B2" s="52"/>
      <c r="C2" s="52"/>
      <c r="D2" s="52"/>
      <c r="E2" s="52"/>
      <c r="F2" s="52"/>
    </row>
    <row r="3" spans="1:8" s="3" customFormat="1" ht="20.25" customHeight="1" x14ac:dyDescent="0.25">
      <c r="A3" s="53" t="s">
        <v>468</v>
      </c>
      <c r="B3" s="54"/>
      <c r="C3" s="54"/>
      <c r="D3" s="54"/>
      <c r="E3" s="54"/>
      <c r="F3" s="54"/>
      <c r="G3" s="45"/>
      <c r="H3" s="45"/>
    </row>
    <row r="4" spans="1:8" ht="14.25" customHeight="1" x14ac:dyDescent="0.25">
      <c r="A4" s="52" t="s">
        <v>43</v>
      </c>
      <c r="B4" s="52"/>
      <c r="C4" s="52"/>
      <c r="D4" s="52"/>
      <c r="E4" s="52"/>
      <c r="F4" s="52"/>
    </row>
    <row r="5" spans="1:8" ht="25.5" x14ac:dyDescent="0.25">
      <c r="A5" s="1" t="s">
        <v>6</v>
      </c>
      <c r="B5" s="1" t="s">
        <v>28</v>
      </c>
      <c r="C5" s="1" t="s">
        <v>65</v>
      </c>
      <c r="D5" s="12" t="s">
        <v>66</v>
      </c>
      <c r="E5" s="2" t="s">
        <v>27</v>
      </c>
      <c r="F5" s="10" t="s">
        <v>64</v>
      </c>
    </row>
    <row r="6" spans="1:8" ht="14.25" customHeight="1" x14ac:dyDescent="0.25">
      <c r="A6" s="28">
        <v>12141</v>
      </c>
      <c r="B6" s="42" t="s">
        <v>45</v>
      </c>
      <c r="C6" s="6">
        <v>0</v>
      </c>
      <c r="D6" s="6">
        <v>0</v>
      </c>
      <c r="E6" s="21">
        <f t="shared" ref="E6:E22" si="0">+C6-D6</f>
        <v>0</v>
      </c>
      <c r="F6" s="22"/>
    </row>
    <row r="7" spans="1:8" s="27" customFormat="1" ht="14.25" customHeight="1" x14ac:dyDescent="0.2">
      <c r="A7" s="44">
        <v>12142</v>
      </c>
      <c r="B7" s="33" t="s">
        <v>405</v>
      </c>
      <c r="C7" s="6">
        <v>0</v>
      </c>
      <c r="D7" s="6">
        <v>0</v>
      </c>
      <c r="E7" s="21">
        <f t="shared" si="0"/>
        <v>0</v>
      </c>
      <c r="F7" s="26"/>
    </row>
    <row r="8" spans="1:8" s="27" customFormat="1" ht="14.25" customHeight="1" x14ac:dyDescent="0.2">
      <c r="A8" s="44">
        <v>12143</v>
      </c>
      <c r="B8" s="33" t="s">
        <v>406</v>
      </c>
      <c r="C8" s="6">
        <v>0</v>
      </c>
      <c r="D8" s="6">
        <v>0</v>
      </c>
      <c r="E8" s="21">
        <f t="shared" si="0"/>
        <v>0</v>
      </c>
      <c r="F8" s="26"/>
    </row>
    <row r="9" spans="1:8" s="27" customFormat="1" ht="14.25" customHeight="1" x14ac:dyDescent="0.2">
      <c r="A9" s="44">
        <v>12151</v>
      </c>
      <c r="B9" s="33" t="s">
        <v>466</v>
      </c>
      <c r="C9" s="6">
        <v>0</v>
      </c>
      <c r="D9" s="6">
        <v>0</v>
      </c>
      <c r="E9" s="21">
        <f t="shared" ref="E9" si="1">+C9-D9</f>
        <v>0</v>
      </c>
      <c r="F9" s="26"/>
    </row>
    <row r="10" spans="1:8" s="27" customFormat="1" ht="14.25" customHeight="1" x14ac:dyDescent="0.25">
      <c r="A10" s="28">
        <v>12152</v>
      </c>
      <c r="B10" s="42" t="s">
        <v>62</v>
      </c>
      <c r="C10" s="6">
        <v>0</v>
      </c>
      <c r="D10" s="6">
        <v>0</v>
      </c>
      <c r="E10" s="21">
        <f t="shared" si="0"/>
        <v>0</v>
      </c>
      <c r="F10" s="26"/>
    </row>
    <row r="11" spans="1:8" s="27" customFormat="1" ht="14.25" customHeight="1" x14ac:dyDescent="0.25">
      <c r="A11" s="28">
        <v>12155</v>
      </c>
      <c r="B11" s="42" t="s">
        <v>46</v>
      </c>
      <c r="C11" s="6">
        <v>0</v>
      </c>
      <c r="D11" s="6">
        <v>0</v>
      </c>
      <c r="E11" s="21">
        <f t="shared" si="0"/>
        <v>0</v>
      </c>
      <c r="F11" s="26"/>
    </row>
    <row r="12" spans="1:8" s="27" customFormat="1" ht="14.25" customHeight="1" x14ac:dyDescent="0.2">
      <c r="A12" s="44">
        <v>12156</v>
      </c>
      <c r="B12" s="33" t="s">
        <v>407</v>
      </c>
      <c r="C12" s="6">
        <v>0</v>
      </c>
      <c r="D12" s="6">
        <v>0</v>
      </c>
      <c r="E12" s="21">
        <f t="shared" si="0"/>
        <v>0</v>
      </c>
      <c r="F12" s="26"/>
    </row>
    <row r="13" spans="1:8" s="27" customFormat="1" ht="21" customHeight="1" x14ac:dyDescent="0.2">
      <c r="A13" s="44">
        <v>12157</v>
      </c>
      <c r="B13" s="33" t="s">
        <v>408</v>
      </c>
      <c r="C13" s="6">
        <v>0</v>
      </c>
      <c r="D13" s="6">
        <v>0</v>
      </c>
      <c r="E13" s="21">
        <f t="shared" si="0"/>
        <v>0</v>
      </c>
      <c r="F13" s="26"/>
    </row>
    <row r="14" spans="1:8" s="27" customFormat="1" ht="12.75" x14ac:dyDescent="0.25">
      <c r="A14" s="28">
        <v>12158</v>
      </c>
      <c r="B14" s="42" t="s">
        <v>47</v>
      </c>
      <c r="C14" s="6">
        <v>0</v>
      </c>
      <c r="D14" s="6">
        <v>0</v>
      </c>
      <c r="E14" s="21">
        <f t="shared" si="0"/>
        <v>0</v>
      </c>
      <c r="F14" s="26"/>
    </row>
    <row r="15" spans="1:8" s="27" customFormat="1" ht="12.75" x14ac:dyDescent="0.2">
      <c r="A15" s="44">
        <v>12159</v>
      </c>
      <c r="B15" s="34" t="s">
        <v>409</v>
      </c>
      <c r="C15" s="6">
        <v>0</v>
      </c>
      <c r="D15" s="6">
        <v>0</v>
      </c>
      <c r="E15" s="21">
        <f t="shared" si="0"/>
        <v>0</v>
      </c>
      <c r="F15" s="26"/>
    </row>
    <row r="16" spans="1:8" s="27" customFormat="1" ht="14.25" customHeight="1" x14ac:dyDescent="0.25">
      <c r="A16" s="28">
        <v>21241</v>
      </c>
      <c r="B16" s="42" t="s">
        <v>63</v>
      </c>
      <c r="C16" s="6">
        <v>0</v>
      </c>
      <c r="D16" s="6">
        <v>0</v>
      </c>
      <c r="E16" s="21">
        <f t="shared" si="0"/>
        <v>0</v>
      </c>
      <c r="F16" s="26"/>
    </row>
    <row r="17" spans="1:6" s="27" customFormat="1" ht="12.75" x14ac:dyDescent="0.25">
      <c r="A17" s="28">
        <v>22211</v>
      </c>
      <c r="B17" s="42" t="s">
        <v>48</v>
      </c>
      <c r="C17" s="6">
        <v>0</v>
      </c>
      <c r="D17" s="6">
        <v>0</v>
      </c>
      <c r="E17" s="21">
        <f t="shared" si="0"/>
        <v>0</v>
      </c>
      <c r="F17" s="26"/>
    </row>
    <row r="18" spans="1:6" s="27" customFormat="1" ht="14.25" customHeight="1" x14ac:dyDescent="0.25">
      <c r="A18" s="28">
        <v>22221</v>
      </c>
      <c r="B18" s="42" t="s">
        <v>49</v>
      </c>
      <c r="C18" s="6">
        <v>0</v>
      </c>
      <c r="D18" s="6">
        <v>0</v>
      </c>
      <c r="E18" s="21">
        <f t="shared" si="0"/>
        <v>0</v>
      </c>
      <c r="F18" s="26"/>
    </row>
    <row r="19" spans="1:6" s="27" customFormat="1" ht="14.25" customHeight="1" x14ac:dyDescent="0.2">
      <c r="A19" s="44">
        <v>22222</v>
      </c>
      <c r="B19" s="33" t="s">
        <v>413</v>
      </c>
      <c r="C19" s="6">
        <v>0</v>
      </c>
      <c r="D19" s="6">
        <v>0</v>
      </c>
      <c r="E19" s="21">
        <f t="shared" si="0"/>
        <v>0</v>
      </c>
      <c r="F19" s="26"/>
    </row>
    <row r="20" spans="1:6" s="27" customFormat="1" ht="14.25" customHeight="1" x14ac:dyDescent="0.2">
      <c r="A20" s="44">
        <v>22241</v>
      </c>
      <c r="B20" s="33" t="s">
        <v>414</v>
      </c>
      <c r="C20" s="6">
        <v>0</v>
      </c>
      <c r="D20" s="6">
        <v>0</v>
      </c>
      <c r="E20" s="21">
        <f t="shared" si="0"/>
        <v>0</v>
      </c>
      <c r="F20" s="26"/>
    </row>
    <row r="21" spans="1:6" s="27" customFormat="1" ht="14.25" customHeight="1" x14ac:dyDescent="0.25">
      <c r="A21" s="28">
        <v>22242</v>
      </c>
      <c r="B21" s="42" t="s">
        <v>50</v>
      </c>
      <c r="C21" s="6">
        <v>0</v>
      </c>
      <c r="D21" s="6">
        <v>0</v>
      </c>
      <c r="E21" s="21">
        <f t="shared" si="0"/>
        <v>0</v>
      </c>
      <c r="F21" s="26"/>
    </row>
    <row r="22" spans="1:6" ht="14.25" customHeight="1" x14ac:dyDescent="0.25">
      <c r="A22" s="28">
        <v>31411</v>
      </c>
      <c r="B22" s="42" t="s">
        <v>51</v>
      </c>
      <c r="C22" s="6">
        <v>0</v>
      </c>
      <c r="D22" s="6">
        <v>0</v>
      </c>
      <c r="E22" s="21">
        <f t="shared" si="0"/>
        <v>0</v>
      </c>
      <c r="F22" s="22"/>
    </row>
    <row r="23" spans="1:6" ht="14.25" customHeight="1" x14ac:dyDescent="0.25">
      <c r="A23" s="29">
        <v>51111</v>
      </c>
      <c r="B23" s="43" t="s">
        <v>0</v>
      </c>
      <c r="C23" s="6">
        <v>0</v>
      </c>
      <c r="D23" s="6">
        <v>0</v>
      </c>
      <c r="E23" s="21">
        <f t="shared" ref="E23:E42" si="2">+C23-D23</f>
        <v>0</v>
      </c>
      <c r="F23" s="22"/>
    </row>
    <row r="24" spans="1:6" ht="14.25" customHeight="1" x14ac:dyDescent="0.25">
      <c r="A24" s="29">
        <v>51112</v>
      </c>
      <c r="B24" s="43" t="s">
        <v>1</v>
      </c>
      <c r="C24" s="6">
        <v>0</v>
      </c>
      <c r="D24" s="6">
        <v>0</v>
      </c>
      <c r="E24" s="21">
        <f t="shared" si="2"/>
        <v>0</v>
      </c>
      <c r="F24" s="22"/>
    </row>
    <row r="25" spans="1:6" ht="14.25" customHeight="1" x14ac:dyDescent="0.25">
      <c r="A25" s="29">
        <v>51121</v>
      </c>
      <c r="B25" s="43" t="s">
        <v>2</v>
      </c>
      <c r="C25" s="6">
        <v>0</v>
      </c>
      <c r="D25" s="6">
        <v>0</v>
      </c>
      <c r="E25" s="21">
        <f t="shared" si="2"/>
        <v>0</v>
      </c>
      <c r="F25" s="22"/>
    </row>
    <row r="26" spans="1:6" ht="14.25" customHeight="1" x14ac:dyDescent="0.25">
      <c r="A26" s="29">
        <v>51131</v>
      </c>
      <c r="B26" s="43" t="s">
        <v>3</v>
      </c>
      <c r="C26" s="6">
        <v>0</v>
      </c>
      <c r="D26" s="6">
        <v>0</v>
      </c>
      <c r="E26" s="21">
        <f t="shared" si="2"/>
        <v>0</v>
      </c>
      <c r="F26" s="22"/>
    </row>
    <row r="27" spans="1:6" ht="14.25" customHeight="1" x14ac:dyDescent="0.25">
      <c r="A27" s="29">
        <v>51141</v>
      </c>
      <c r="B27" s="5" t="s">
        <v>4</v>
      </c>
      <c r="C27" s="6">
        <v>0</v>
      </c>
      <c r="D27" s="6">
        <v>0</v>
      </c>
      <c r="E27" s="21">
        <f t="shared" si="2"/>
        <v>0</v>
      </c>
      <c r="F27" s="22"/>
    </row>
    <row r="28" spans="1:6" ht="14.25" customHeight="1" x14ac:dyDescent="0.25">
      <c r="A28" s="29">
        <v>51151</v>
      </c>
      <c r="B28" s="5" t="s">
        <v>5</v>
      </c>
      <c r="C28" s="6">
        <v>0</v>
      </c>
      <c r="D28" s="6">
        <v>0</v>
      </c>
      <c r="E28" s="21">
        <f t="shared" si="2"/>
        <v>0</v>
      </c>
      <c r="F28" s="22"/>
    </row>
    <row r="29" spans="1:6" ht="14.25" customHeight="1" x14ac:dyDescent="0.25">
      <c r="A29" s="29">
        <v>51152</v>
      </c>
      <c r="B29" s="5" t="s">
        <v>7</v>
      </c>
      <c r="C29" s="6">
        <v>0</v>
      </c>
      <c r="D29" s="6">
        <v>0</v>
      </c>
      <c r="E29" s="21">
        <f t="shared" si="2"/>
        <v>0</v>
      </c>
      <c r="F29" s="22"/>
    </row>
    <row r="30" spans="1:6" ht="14.25" customHeight="1" x14ac:dyDescent="0.25">
      <c r="A30" s="29">
        <v>51161</v>
      </c>
      <c r="B30" s="5" t="s">
        <v>8</v>
      </c>
      <c r="C30" s="6">
        <v>0</v>
      </c>
      <c r="D30" s="6">
        <v>0</v>
      </c>
      <c r="E30" s="21">
        <f t="shared" si="2"/>
        <v>0</v>
      </c>
      <c r="F30" s="22"/>
    </row>
    <row r="31" spans="1:6" ht="14.25" customHeight="1" x14ac:dyDescent="0.25">
      <c r="A31" s="29">
        <v>51162</v>
      </c>
      <c r="B31" s="5" t="s">
        <v>9</v>
      </c>
      <c r="C31" s="6">
        <v>0</v>
      </c>
      <c r="D31" s="6">
        <v>0</v>
      </c>
      <c r="E31" s="21">
        <f t="shared" si="2"/>
        <v>0</v>
      </c>
      <c r="F31" s="22"/>
    </row>
    <row r="32" spans="1:6" ht="14.25" customHeight="1" x14ac:dyDescent="0.25">
      <c r="A32" s="29">
        <v>51163</v>
      </c>
      <c r="B32" s="5" t="s">
        <v>10</v>
      </c>
      <c r="C32" s="6">
        <v>0</v>
      </c>
      <c r="D32" s="6">
        <v>0</v>
      </c>
      <c r="E32" s="21">
        <f t="shared" si="2"/>
        <v>0</v>
      </c>
      <c r="F32" s="22"/>
    </row>
    <row r="33" spans="1:6" ht="14.25" customHeight="1" x14ac:dyDescent="0.25">
      <c r="A33" s="29">
        <v>51164</v>
      </c>
      <c r="B33" s="5" t="s">
        <v>11</v>
      </c>
      <c r="C33" s="6">
        <v>0</v>
      </c>
      <c r="D33" s="6">
        <v>0</v>
      </c>
      <c r="E33" s="21">
        <f t="shared" si="2"/>
        <v>0</v>
      </c>
      <c r="F33" s="22"/>
    </row>
    <row r="34" spans="1:6" ht="14.25" customHeight="1" x14ac:dyDescent="0.25">
      <c r="A34" s="29">
        <v>51165</v>
      </c>
      <c r="B34" s="5" t="s">
        <v>12</v>
      </c>
      <c r="C34" s="6">
        <v>0</v>
      </c>
      <c r="D34" s="6">
        <v>0</v>
      </c>
      <c r="E34" s="21">
        <f t="shared" si="2"/>
        <v>0</v>
      </c>
      <c r="F34" s="22"/>
    </row>
    <row r="35" spans="1:6" ht="14.25" customHeight="1" x14ac:dyDescent="0.25">
      <c r="A35" s="29">
        <v>51166</v>
      </c>
      <c r="B35" s="5" t="s">
        <v>29</v>
      </c>
      <c r="C35" s="6">
        <v>0</v>
      </c>
      <c r="D35" s="6">
        <v>0</v>
      </c>
      <c r="E35" s="21">
        <f t="shared" si="2"/>
        <v>0</v>
      </c>
      <c r="F35" s="22"/>
    </row>
    <row r="36" spans="1:6" ht="14.25" customHeight="1" x14ac:dyDescent="0.25">
      <c r="A36" s="29">
        <v>51167</v>
      </c>
      <c r="B36" s="5" t="s">
        <v>13</v>
      </c>
      <c r="C36" s="6">
        <v>0</v>
      </c>
      <c r="D36" s="6">
        <v>0</v>
      </c>
      <c r="E36" s="21">
        <f t="shared" si="2"/>
        <v>0</v>
      </c>
      <c r="F36" s="22"/>
    </row>
    <row r="37" spans="1:6" ht="14.25" customHeight="1" x14ac:dyDescent="0.25">
      <c r="A37" s="29">
        <v>51168</v>
      </c>
      <c r="B37" s="5" t="s">
        <v>14</v>
      </c>
      <c r="C37" s="6">
        <v>0</v>
      </c>
      <c r="D37" s="6">
        <v>0</v>
      </c>
      <c r="E37" s="21">
        <f t="shared" si="2"/>
        <v>0</v>
      </c>
      <c r="F37" s="22"/>
    </row>
    <row r="38" spans="1:6" ht="14.25" customHeight="1" x14ac:dyDescent="0.25">
      <c r="A38" s="29">
        <v>51171</v>
      </c>
      <c r="B38" s="5" t="s">
        <v>15</v>
      </c>
      <c r="C38" s="6">
        <v>0</v>
      </c>
      <c r="D38" s="6">
        <v>0</v>
      </c>
      <c r="E38" s="21">
        <f t="shared" si="2"/>
        <v>0</v>
      </c>
      <c r="F38" s="22"/>
    </row>
    <row r="39" spans="1:6" ht="14.25" customHeight="1" x14ac:dyDescent="0.25">
      <c r="A39" s="29">
        <v>51181</v>
      </c>
      <c r="B39" s="5" t="s">
        <v>128</v>
      </c>
      <c r="C39" s="6">
        <v>0</v>
      </c>
      <c r="D39" s="6">
        <v>0</v>
      </c>
      <c r="E39" s="21">
        <f t="shared" si="2"/>
        <v>0</v>
      </c>
      <c r="F39" s="22"/>
    </row>
    <row r="40" spans="1:6" ht="14.25" customHeight="1" x14ac:dyDescent="0.25">
      <c r="A40" s="29">
        <v>51191</v>
      </c>
      <c r="B40" s="5" t="s">
        <v>143</v>
      </c>
      <c r="C40" s="6">
        <v>0</v>
      </c>
      <c r="D40" s="6">
        <v>0</v>
      </c>
      <c r="E40" s="21">
        <f t="shared" si="2"/>
        <v>0</v>
      </c>
      <c r="F40" s="22"/>
    </row>
    <row r="41" spans="1:6" ht="14.25" customHeight="1" x14ac:dyDescent="0.25">
      <c r="A41" s="29">
        <v>51192</v>
      </c>
      <c r="B41" s="5" t="s">
        <v>60</v>
      </c>
      <c r="C41" s="6">
        <v>0</v>
      </c>
      <c r="D41" s="6">
        <v>0</v>
      </c>
      <c r="E41" s="21">
        <f t="shared" si="2"/>
        <v>0</v>
      </c>
      <c r="F41" s="22"/>
    </row>
    <row r="42" spans="1:6" ht="14.25" customHeight="1" x14ac:dyDescent="0.25">
      <c r="A42" s="29">
        <v>51211</v>
      </c>
      <c r="B42" s="5" t="s">
        <v>134</v>
      </c>
      <c r="C42" s="6">
        <v>0</v>
      </c>
      <c r="D42" s="6">
        <v>0</v>
      </c>
      <c r="E42" s="21">
        <f t="shared" si="2"/>
        <v>0</v>
      </c>
      <c r="F42" s="22"/>
    </row>
    <row r="43" spans="1:6" ht="14.25" customHeight="1" x14ac:dyDescent="0.25">
      <c r="A43" s="29">
        <v>51212</v>
      </c>
      <c r="B43" s="5" t="s">
        <v>136</v>
      </c>
      <c r="C43" s="6">
        <v>0</v>
      </c>
      <c r="D43" s="6">
        <v>0</v>
      </c>
      <c r="E43" s="21">
        <f t="shared" ref="E43:E78" si="3">+C43-D43</f>
        <v>0</v>
      </c>
      <c r="F43" s="22"/>
    </row>
    <row r="44" spans="1:6" ht="14.25" customHeight="1" x14ac:dyDescent="0.25">
      <c r="A44" s="29">
        <v>51213</v>
      </c>
      <c r="B44" s="5" t="s">
        <v>138</v>
      </c>
      <c r="C44" s="6">
        <v>0</v>
      </c>
      <c r="D44" s="6">
        <v>0</v>
      </c>
      <c r="E44" s="21">
        <f t="shared" si="3"/>
        <v>0</v>
      </c>
      <c r="F44" s="22"/>
    </row>
    <row r="45" spans="1:6" ht="14.25" customHeight="1" x14ac:dyDescent="0.25">
      <c r="A45" s="29">
        <v>51214</v>
      </c>
      <c r="B45" s="5" t="s">
        <v>140</v>
      </c>
      <c r="C45" s="6">
        <v>0</v>
      </c>
      <c r="D45" s="6">
        <v>0</v>
      </c>
      <c r="E45" s="21">
        <f t="shared" si="3"/>
        <v>0</v>
      </c>
      <c r="F45" s="22"/>
    </row>
    <row r="46" spans="1:6" ht="14.25" customHeight="1" x14ac:dyDescent="0.25">
      <c r="A46" s="29">
        <v>51215</v>
      </c>
      <c r="B46" s="5" t="s">
        <v>141</v>
      </c>
      <c r="C46" s="6">
        <v>0</v>
      </c>
      <c r="D46" s="6">
        <v>0</v>
      </c>
      <c r="E46" s="21">
        <f t="shared" si="3"/>
        <v>0</v>
      </c>
      <c r="F46" s="22"/>
    </row>
    <row r="47" spans="1:6" ht="14.25" customHeight="1" x14ac:dyDescent="0.25">
      <c r="A47" s="29">
        <v>51216</v>
      </c>
      <c r="B47" s="5" t="s">
        <v>375</v>
      </c>
      <c r="C47" s="6">
        <v>0</v>
      </c>
      <c r="D47" s="6">
        <v>0</v>
      </c>
      <c r="E47" s="21">
        <f t="shared" si="3"/>
        <v>0</v>
      </c>
      <c r="F47" s="22"/>
    </row>
    <row r="48" spans="1:6" ht="14.25" customHeight="1" x14ac:dyDescent="0.25">
      <c r="A48" s="29">
        <v>51221</v>
      </c>
      <c r="B48" s="5" t="s">
        <v>376</v>
      </c>
      <c r="C48" s="6">
        <v>0</v>
      </c>
      <c r="D48" s="6">
        <v>0</v>
      </c>
      <c r="E48" s="21">
        <f t="shared" si="3"/>
        <v>0</v>
      </c>
      <c r="F48" s="22"/>
    </row>
    <row r="49" spans="1:6" ht="14.25" customHeight="1" x14ac:dyDescent="0.25">
      <c r="A49" s="29">
        <v>51222</v>
      </c>
      <c r="B49" s="5" t="s">
        <v>377</v>
      </c>
      <c r="C49" s="6">
        <v>0</v>
      </c>
      <c r="D49" s="6">
        <v>0</v>
      </c>
      <c r="E49" s="21">
        <f t="shared" si="3"/>
        <v>0</v>
      </c>
      <c r="F49" s="22"/>
    </row>
    <row r="50" spans="1:6" ht="14.25" customHeight="1" x14ac:dyDescent="0.25">
      <c r="A50" s="29">
        <v>51223</v>
      </c>
      <c r="B50" s="5" t="s">
        <v>378</v>
      </c>
      <c r="C50" s="6">
        <v>0</v>
      </c>
      <c r="D50" s="6">
        <v>0</v>
      </c>
      <c r="E50" s="21">
        <f t="shared" si="3"/>
        <v>0</v>
      </c>
      <c r="F50" s="22"/>
    </row>
    <row r="51" spans="1:6" ht="14.25" customHeight="1" x14ac:dyDescent="0.25">
      <c r="A51" s="29">
        <v>52111</v>
      </c>
      <c r="B51" s="5" t="s">
        <v>16</v>
      </c>
      <c r="C51" s="6">
        <v>0</v>
      </c>
      <c r="D51" s="6">
        <v>0</v>
      </c>
      <c r="E51" s="21">
        <f t="shared" si="3"/>
        <v>0</v>
      </c>
      <c r="F51" s="22"/>
    </row>
    <row r="52" spans="1:6" ht="14.25" customHeight="1" x14ac:dyDescent="0.25">
      <c r="A52" s="29">
        <v>52121</v>
      </c>
      <c r="B52" s="5" t="s">
        <v>17</v>
      </c>
      <c r="C52" s="6">
        <v>0</v>
      </c>
      <c r="D52" s="6">
        <v>0</v>
      </c>
      <c r="E52" s="21">
        <f t="shared" si="3"/>
        <v>0</v>
      </c>
      <c r="F52" s="22"/>
    </row>
    <row r="53" spans="1:6" ht="14.25" customHeight="1" x14ac:dyDescent="0.25">
      <c r="A53" s="29">
        <v>52131</v>
      </c>
      <c r="B53" s="5" t="s">
        <v>18</v>
      </c>
      <c r="C53" s="6">
        <v>0</v>
      </c>
      <c r="D53" s="6">
        <v>0</v>
      </c>
      <c r="E53" s="21">
        <f t="shared" si="3"/>
        <v>0</v>
      </c>
      <c r="F53" s="22"/>
    </row>
    <row r="54" spans="1:6" ht="14.25" customHeight="1" x14ac:dyDescent="0.25">
      <c r="A54" s="29">
        <v>52141</v>
      </c>
      <c r="B54" s="5" t="s">
        <v>19</v>
      </c>
      <c r="C54" s="6">
        <v>0</v>
      </c>
      <c r="D54" s="6">
        <v>0</v>
      </c>
      <c r="E54" s="21">
        <f t="shared" si="3"/>
        <v>0</v>
      </c>
      <c r="F54" s="22"/>
    </row>
    <row r="55" spans="1:6" ht="14.25" customHeight="1" x14ac:dyDescent="0.25">
      <c r="A55" s="29">
        <v>52151</v>
      </c>
      <c r="B55" s="5" t="s">
        <v>379</v>
      </c>
      <c r="C55" s="6">
        <v>0</v>
      </c>
      <c r="D55" s="6">
        <v>0</v>
      </c>
      <c r="E55" s="21">
        <f t="shared" si="3"/>
        <v>0</v>
      </c>
      <c r="F55" s="22"/>
    </row>
    <row r="56" spans="1:6" ht="14.25" customHeight="1" x14ac:dyDescent="0.25">
      <c r="A56" s="29">
        <v>52161</v>
      </c>
      <c r="B56" s="5" t="s">
        <v>20</v>
      </c>
      <c r="C56" s="6">
        <v>0</v>
      </c>
      <c r="D56" s="6">
        <v>0</v>
      </c>
      <c r="E56" s="21">
        <f t="shared" si="3"/>
        <v>0</v>
      </c>
      <c r="F56" s="22"/>
    </row>
    <row r="57" spans="1:6" ht="14.25" customHeight="1" x14ac:dyDescent="0.25">
      <c r="A57" s="29">
        <v>52211</v>
      </c>
      <c r="B57" s="5" t="s">
        <v>220</v>
      </c>
      <c r="C57" s="6">
        <v>0</v>
      </c>
      <c r="D57" s="6">
        <v>0</v>
      </c>
      <c r="E57" s="21">
        <f t="shared" si="3"/>
        <v>0</v>
      </c>
      <c r="F57" s="22"/>
    </row>
    <row r="58" spans="1:6" ht="14.25" customHeight="1" x14ac:dyDescent="0.25">
      <c r="A58" s="29">
        <v>52212</v>
      </c>
      <c r="B58" s="5" t="s">
        <v>221</v>
      </c>
      <c r="C58" s="6">
        <v>0</v>
      </c>
      <c r="D58" s="6">
        <v>0</v>
      </c>
      <c r="E58" s="21">
        <f t="shared" si="3"/>
        <v>0</v>
      </c>
      <c r="F58" s="22"/>
    </row>
    <row r="59" spans="1:6" ht="14.25" customHeight="1" x14ac:dyDescent="0.25">
      <c r="A59" s="29">
        <v>52221</v>
      </c>
      <c r="B59" s="5" t="s">
        <v>220</v>
      </c>
      <c r="C59" s="6">
        <v>0</v>
      </c>
      <c r="D59" s="6">
        <v>0</v>
      </c>
      <c r="E59" s="21">
        <f t="shared" si="3"/>
        <v>0</v>
      </c>
      <c r="F59" s="22"/>
    </row>
    <row r="60" spans="1:6" ht="14.25" customHeight="1" x14ac:dyDescent="0.25">
      <c r="A60" s="29">
        <v>52222</v>
      </c>
      <c r="B60" s="5" t="s">
        <v>221</v>
      </c>
      <c r="C60" s="6">
        <v>0</v>
      </c>
      <c r="D60" s="6">
        <v>0</v>
      </c>
      <c r="E60" s="21">
        <f t="shared" si="3"/>
        <v>0</v>
      </c>
      <c r="F60" s="22"/>
    </row>
    <row r="61" spans="1:6" ht="14.25" customHeight="1" x14ac:dyDescent="0.25">
      <c r="A61" s="29">
        <v>52231</v>
      </c>
      <c r="B61" s="5" t="s">
        <v>220</v>
      </c>
      <c r="C61" s="6">
        <v>0</v>
      </c>
      <c r="D61" s="6">
        <v>0</v>
      </c>
      <c r="E61" s="21">
        <f t="shared" si="3"/>
        <v>0</v>
      </c>
      <c r="F61" s="22"/>
    </row>
    <row r="62" spans="1:6" ht="14.25" customHeight="1" x14ac:dyDescent="0.25">
      <c r="A62" s="29">
        <v>52232</v>
      </c>
      <c r="B62" s="5" t="s">
        <v>221</v>
      </c>
      <c r="C62" s="6">
        <v>0</v>
      </c>
      <c r="D62" s="6">
        <v>0</v>
      </c>
      <c r="E62" s="21">
        <f t="shared" si="3"/>
        <v>0</v>
      </c>
      <c r="F62" s="22"/>
    </row>
    <row r="63" spans="1:6" ht="14.25" customHeight="1" x14ac:dyDescent="0.25">
      <c r="A63" s="29">
        <v>52241</v>
      </c>
      <c r="B63" s="5" t="s">
        <v>220</v>
      </c>
      <c r="C63" s="6">
        <v>0</v>
      </c>
      <c r="D63" s="6">
        <v>0</v>
      </c>
      <c r="E63" s="21">
        <f t="shared" si="3"/>
        <v>0</v>
      </c>
      <c r="F63" s="22"/>
    </row>
    <row r="64" spans="1:6" ht="14.25" customHeight="1" x14ac:dyDescent="0.25">
      <c r="A64" s="29">
        <v>52242</v>
      </c>
      <c r="B64" s="5" t="s">
        <v>221</v>
      </c>
      <c r="C64" s="6">
        <v>0</v>
      </c>
      <c r="D64" s="6">
        <v>0</v>
      </c>
      <c r="E64" s="21">
        <f t="shared" si="3"/>
        <v>0</v>
      </c>
      <c r="F64" s="22"/>
    </row>
    <row r="65" spans="1:6" ht="14.25" customHeight="1" x14ac:dyDescent="0.25">
      <c r="A65" s="29">
        <v>52251</v>
      </c>
      <c r="B65" s="5" t="s">
        <v>223</v>
      </c>
      <c r="C65" s="6">
        <v>0</v>
      </c>
      <c r="D65" s="6">
        <v>0</v>
      </c>
      <c r="E65" s="21">
        <f t="shared" si="3"/>
        <v>0</v>
      </c>
      <c r="F65" s="22"/>
    </row>
    <row r="66" spans="1:6" ht="14.25" customHeight="1" x14ac:dyDescent="0.25">
      <c r="A66" s="29">
        <v>52261</v>
      </c>
      <c r="B66" s="20" t="s">
        <v>418</v>
      </c>
      <c r="C66" s="6">
        <v>0</v>
      </c>
      <c r="D66" s="6">
        <v>0</v>
      </c>
      <c r="E66" s="21">
        <f t="shared" si="3"/>
        <v>0</v>
      </c>
      <c r="F66" s="22"/>
    </row>
    <row r="67" spans="1:6" ht="14.25" customHeight="1" x14ac:dyDescent="0.25">
      <c r="A67" s="29">
        <v>52311</v>
      </c>
      <c r="B67" s="5" t="s">
        <v>380</v>
      </c>
      <c r="C67" s="6">
        <v>0</v>
      </c>
      <c r="D67" s="6">
        <v>0</v>
      </c>
      <c r="E67" s="21">
        <f t="shared" si="3"/>
        <v>0</v>
      </c>
      <c r="F67" s="22"/>
    </row>
    <row r="68" spans="1:6" ht="14.25" customHeight="1" x14ac:dyDescent="0.25">
      <c r="A68" s="29">
        <v>52321</v>
      </c>
      <c r="B68" s="5" t="s">
        <v>381</v>
      </c>
      <c r="C68" s="6">
        <v>0</v>
      </c>
      <c r="D68" s="6">
        <v>0</v>
      </c>
      <c r="E68" s="21">
        <f t="shared" si="3"/>
        <v>0</v>
      </c>
      <c r="F68" s="22"/>
    </row>
    <row r="69" spans="1:6" ht="14.25" customHeight="1" x14ac:dyDescent="0.25">
      <c r="A69" s="29">
        <v>52331</v>
      </c>
      <c r="B69" s="5" t="s">
        <v>382</v>
      </c>
      <c r="C69" s="6">
        <v>0</v>
      </c>
      <c r="D69" s="6">
        <v>0</v>
      </c>
      <c r="E69" s="21">
        <f t="shared" si="3"/>
        <v>0</v>
      </c>
      <c r="F69" s="22"/>
    </row>
    <row r="70" spans="1:6" ht="14.25" customHeight="1" x14ac:dyDescent="0.25">
      <c r="A70" s="29">
        <v>52341</v>
      </c>
      <c r="B70" s="5" t="s">
        <v>383</v>
      </c>
      <c r="C70" s="6">
        <v>0</v>
      </c>
      <c r="D70" s="6">
        <v>0</v>
      </c>
      <c r="E70" s="21">
        <f t="shared" si="3"/>
        <v>0</v>
      </c>
      <c r="F70" s="22"/>
    </row>
    <row r="71" spans="1:6" ht="14.25" customHeight="1" x14ac:dyDescent="0.25">
      <c r="A71" s="29">
        <v>52342</v>
      </c>
      <c r="B71" s="5" t="s">
        <v>377</v>
      </c>
      <c r="C71" s="6">
        <v>0</v>
      </c>
      <c r="D71" s="6">
        <v>0</v>
      </c>
      <c r="E71" s="21">
        <f t="shared" si="3"/>
        <v>0</v>
      </c>
      <c r="F71" s="22"/>
    </row>
    <row r="72" spans="1:6" ht="14.25" customHeight="1" x14ac:dyDescent="0.25">
      <c r="A72" s="29">
        <v>52343</v>
      </c>
      <c r="B72" s="5" t="s">
        <v>378</v>
      </c>
      <c r="C72" s="6">
        <v>0</v>
      </c>
      <c r="D72" s="6">
        <v>0</v>
      </c>
      <c r="E72" s="21">
        <f t="shared" si="3"/>
        <v>0</v>
      </c>
      <c r="F72" s="22"/>
    </row>
    <row r="73" spans="1:6" ht="14.25" customHeight="1" x14ac:dyDescent="0.25">
      <c r="A73" s="29">
        <v>52351</v>
      </c>
      <c r="B73" s="5" t="s">
        <v>210</v>
      </c>
      <c r="C73" s="6">
        <v>0</v>
      </c>
      <c r="D73" s="6">
        <v>0</v>
      </c>
      <c r="E73" s="21">
        <f t="shared" si="3"/>
        <v>0</v>
      </c>
      <c r="F73" s="22"/>
    </row>
    <row r="74" spans="1:6" ht="14.25" customHeight="1" x14ac:dyDescent="0.25">
      <c r="A74" s="29">
        <v>53111</v>
      </c>
      <c r="B74" s="5" t="s">
        <v>21</v>
      </c>
      <c r="C74" s="6">
        <v>0</v>
      </c>
      <c r="D74" s="6">
        <v>0</v>
      </c>
      <c r="E74" s="21">
        <f t="shared" si="3"/>
        <v>0</v>
      </c>
      <c r="F74" s="22"/>
    </row>
    <row r="75" spans="1:6" ht="14.25" customHeight="1" x14ac:dyDescent="0.25">
      <c r="A75" s="29">
        <v>53121</v>
      </c>
      <c r="B75" s="5" t="s">
        <v>384</v>
      </c>
      <c r="C75" s="6">
        <v>0</v>
      </c>
      <c r="D75" s="6">
        <v>0</v>
      </c>
      <c r="E75" s="21">
        <f t="shared" si="3"/>
        <v>0</v>
      </c>
      <c r="F75" s="22"/>
    </row>
    <row r="76" spans="1:6" ht="14.25" customHeight="1" x14ac:dyDescent="0.25">
      <c r="A76" s="29">
        <v>53211</v>
      </c>
      <c r="B76" s="5" t="s">
        <v>22</v>
      </c>
      <c r="C76" s="6">
        <v>0</v>
      </c>
      <c r="D76" s="6">
        <v>0</v>
      </c>
      <c r="E76" s="21">
        <f t="shared" si="3"/>
        <v>0</v>
      </c>
      <c r="F76" s="22"/>
    </row>
    <row r="77" spans="1:6" ht="14.25" customHeight="1" x14ac:dyDescent="0.25">
      <c r="A77" s="29">
        <v>53212</v>
      </c>
      <c r="B77" s="20" t="s">
        <v>419</v>
      </c>
      <c r="C77" s="6">
        <v>0</v>
      </c>
      <c r="D77" s="6">
        <v>0</v>
      </c>
      <c r="E77" s="21">
        <f t="shared" si="3"/>
        <v>0</v>
      </c>
      <c r="F77" s="22"/>
    </row>
    <row r="78" spans="1:6" ht="14.25" customHeight="1" x14ac:dyDescent="0.25">
      <c r="A78" s="29">
        <v>53311</v>
      </c>
      <c r="B78" s="5" t="s">
        <v>239</v>
      </c>
      <c r="C78" s="6">
        <v>0</v>
      </c>
      <c r="D78" s="6">
        <v>0</v>
      </c>
      <c r="E78" s="21">
        <f t="shared" si="3"/>
        <v>0</v>
      </c>
      <c r="F78" s="22"/>
    </row>
    <row r="79" spans="1:6" ht="14.25" customHeight="1" x14ac:dyDescent="0.25">
      <c r="A79" s="29">
        <v>53321</v>
      </c>
      <c r="B79" s="5" t="s">
        <v>241</v>
      </c>
      <c r="C79" s="6">
        <v>0</v>
      </c>
      <c r="D79" s="6">
        <v>0</v>
      </c>
      <c r="E79" s="21">
        <f t="shared" ref="E79:E113" si="4">+C79-D79</f>
        <v>0</v>
      </c>
      <c r="F79" s="22"/>
    </row>
    <row r="80" spans="1:6" ht="14.25" customHeight="1" x14ac:dyDescent="0.25">
      <c r="A80" s="29">
        <v>53411</v>
      </c>
      <c r="B80" s="5" t="s">
        <v>243</v>
      </c>
      <c r="C80" s="6">
        <v>0</v>
      </c>
      <c r="D80" s="6">
        <v>0</v>
      </c>
      <c r="E80" s="21">
        <f t="shared" si="4"/>
        <v>0</v>
      </c>
      <c r="F80" s="22"/>
    </row>
    <row r="81" spans="1:6" ht="14.25" customHeight="1" x14ac:dyDescent="0.25">
      <c r="A81" s="29">
        <v>53421</v>
      </c>
      <c r="B81" s="5" t="s">
        <v>30</v>
      </c>
      <c r="C81" s="6">
        <v>0</v>
      </c>
      <c r="D81" s="6">
        <v>0</v>
      </c>
      <c r="E81" s="21">
        <f t="shared" si="4"/>
        <v>0</v>
      </c>
      <c r="F81" s="22"/>
    </row>
    <row r="82" spans="1:6" ht="14.25" customHeight="1" x14ac:dyDescent="0.25">
      <c r="A82" s="29">
        <v>53511</v>
      </c>
      <c r="B82" s="5" t="s">
        <v>385</v>
      </c>
      <c r="C82" s="6">
        <v>0</v>
      </c>
      <c r="D82" s="6">
        <v>0</v>
      </c>
      <c r="E82" s="21">
        <f t="shared" si="4"/>
        <v>0</v>
      </c>
      <c r="F82" s="22"/>
    </row>
    <row r="83" spans="1:6" ht="14.25" customHeight="1" x14ac:dyDescent="0.25">
      <c r="A83" s="29">
        <v>54111</v>
      </c>
      <c r="B83" s="5" t="s">
        <v>23</v>
      </c>
      <c r="C83" s="6">
        <v>0</v>
      </c>
      <c r="D83" s="6">
        <v>0</v>
      </c>
      <c r="E83" s="21">
        <f t="shared" si="4"/>
        <v>0</v>
      </c>
      <c r="F83" s="22"/>
    </row>
    <row r="84" spans="1:6" ht="14.25" customHeight="1" x14ac:dyDescent="0.25">
      <c r="A84" s="29">
        <v>54121</v>
      </c>
      <c r="B84" s="5" t="s">
        <v>53</v>
      </c>
      <c r="C84" s="6">
        <v>0</v>
      </c>
      <c r="D84" s="6">
        <v>0</v>
      </c>
      <c r="E84" s="21">
        <f t="shared" si="4"/>
        <v>0</v>
      </c>
      <c r="F84" s="22"/>
    </row>
    <row r="85" spans="1:6" ht="14.25" customHeight="1" x14ac:dyDescent="0.25">
      <c r="A85" s="29">
        <v>54131</v>
      </c>
      <c r="B85" s="5" t="s">
        <v>31</v>
      </c>
      <c r="C85" s="6">
        <v>0</v>
      </c>
      <c r="D85" s="6">
        <v>0</v>
      </c>
      <c r="E85" s="21">
        <f t="shared" si="4"/>
        <v>0</v>
      </c>
      <c r="F85" s="22"/>
    </row>
    <row r="86" spans="1:6" ht="14.25" customHeight="1" x14ac:dyDescent="0.25">
      <c r="A86" s="29">
        <v>54211</v>
      </c>
      <c r="B86" s="5" t="s">
        <v>24</v>
      </c>
      <c r="C86" s="6">
        <v>0</v>
      </c>
      <c r="D86" s="6">
        <v>0</v>
      </c>
      <c r="E86" s="21">
        <f t="shared" si="4"/>
        <v>0</v>
      </c>
      <c r="F86" s="22"/>
    </row>
    <row r="87" spans="1:6" ht="14.25" customHeight="1" x14ac:dyDescent="0.25">
      <c r="A87" s="29">
        <v>54212</v>
      </c>
      <c r="B87" s="5" t="s">
        <v>25</v>
      </c>
      <c r="C87" s="6">
        <v>0</v>
      </c>
      <c r="D87" s="6">
        <v>0</v>
      </c>
      <c r="E87" s="21">
        <f t="shared" si="4"/>
        <v>0</v>
      </c>
      <c r="F87" s="22"/>
    </row>
    <row r="88" spans="1:6" ht="14.25" customHeight="1" x14ac:dyDescent="0.25">
      <c r="A88" s="29">
        <v>54311</v>
      </c>
      <c r="B88" s="5" t="s">
        <v>261</v>
      </c>
      <c r="C88" s="6">
        <v>0</v>
      </c>
      <c r="D88" s="6">
        <v>0</v>
      </c>
      <c r="E88" s="21">
        <f t="shared" si="4"/>
        <v>0</v>
      </c>
      <c r="F88" s="22"/>
    </row>
    <row r="89" spans="1:6" ht="14.25" customHeight="1" x14ac:dyDescent="0.25">
      <c r="A89" s="29">
        <v>54312</v>
      </c>
      <c r="B89" s="20" t="s">
        <v>420</v>
      </c>
      <c r="C89" s="6">
        <v>0</v>
      </c>
      <c r="D89" s="6">
        <v>0</v>
      </c>
      <c r="E89" s="21">
        <f t="shared" si="4"/>
        <v>0</v>
      </c>
      <c r="F89" s="22"/>
    </row>
    <row r="90" spans="1:6" ht="14.25" customHeight="1" x14ac:dyDescent="0.25">
      <c r="A90" s="29">
        <v>54411</v>
      </c>
      <c r="B90" s="5" t="s">
        <v>247</v>
      </c>
      <c r="C90" s="6">
        <v>0</v>
      </c>
      <c r="D90" s="6">
        <v>0</v>
      </c>
      <c r="E90" s="21">
        <f t="shared" si="4"/>
        <v>0</v>
      </c>
      <c r="F90" s="22"/>
    </row>
    <row r="91" spans="1:6" ht="14.25" customHeight="1" x14ac:dyDescent="0.25">
      <c r="A91" s="29">
        <v>54412</v>
      </c>
      <c r="B91" s="5" t="s">
        <v>26</v>
      </c>
      <c r="C91" s="6">
        <v>0</v>
      </c>
      <c r="D91" s="6">
        <v>0</v>
      </c>
      <c r="E91" s="21">
        <f t="shared" si="4"/>
        <v>0</v>
      </c>
      <c r="F91" s="22"/>
    </row>
    <row r="92" spans="1:6" ht="14.25" customHeight="1" x14ac:dyDescent="0.25">
      <c r="A92" s="29">
        <v>55111</v>
      </c>
      <c r="B92" s="5" t="s">
        <v>272</v>
      </c>
      <c r="C92" s="6">
        <v>0</v>
      </c>
      <c r="D92" s="6">
        <v>0</v>
      </c>
      <c r="E92" s="21">
        <f t="shared" si="4"/>
        <v>0</v>
      </c>
      <c r="F92" s="22"/>
    </row>
    <row r="93" spans="1:6" ht="20.25" customHeight="1" x14ac:dyDescent="0.25">
      <c r="A93" s="29">
        <v>55112</v>
      </c>
      <c r="B93" s="5" t="s">
        <v>274</v>
      </c>
      <c r="C93" s="6">
        <v>0</v>
      </c>
      <c r="D93" s="6">
        <v>0</v>
      </c>
      <c r="E93" s="21">
        <f t="shared" si="4"/>
        <v>0</v>
      </c>
      <c r="F93" s="22"/>
    </row>
    <row r="94" spans="1:6" ht="14.25" customHeight="1" x14ac:dyDescent="0.25">
      <c r="A94" s="29">
        <v>55115</v>
      </c>
      <c r="B94" s="5" t="s">
        <v>279</v>
      </c>
      <c r="C94" s="6">
        <v>0</v>
      </c>
      <c r="D94" s="6">
        <v>0</v>
      </c>
      <c r="E94" s="21">
        <f t="shared" si="4"/>
        <v>0</v>
      </c>
      <c r="F94" s="22"/>
    </row>
    <row r="95" spans="1:6" ht="14.25" customHeight="1" x14ac:dyDescent="0.25">
      <c r="A95" s="29">
        <v>55116</v>
      </c>
      <c r="B95" s="5" t="s">
        <v>386</v>
      </c>
      <c r="C95" s="6">
        <v>0</v>
      </c>
      <c r="D95" s="6">
        <v>0</v>
      </c>
      <c r="E95" s="21">
        <f t="shared" si="4"/>
        <v>0</v>
      </c>
      <c r="F95" s="22"/>
    </row>
    <row r="96" spans="1:6" ht="14.25" customHeight="1" x14ac:dyDescent="0.25">
      <c r="A96" s="29">
        <v>55117</v>
      </c>
      <c r="B96" s="5" t="s">
        <v>387</v>
      </c>
      <c r="C96" s="6">
        <v>0</v>
      </c>
      <c r="D96" s="6">
        <v>0</v>
      </c>
      <c r="E96" s="21">
        <f t="shared" si="4"/>
        <v>0</v>
      </c>
      <c r="F96" s="22"/>
    </row>
    <row r="97" spans="1:6" ht="14.25" customHeight="1" x14ac:dyDescent="0.25">
      <c r="A97" s="29">
        <v>55118</v>
      </c>
      <c r="B97" s="5" t="s">
        <v>278</v>
      </c>
      <c r="C97" s="6">
        <v>0</v>
      </c>
      <c r="D97" s="6">
        <v>0</v>
      </c>
      <c r="E97" s="21">
        <f t="shared" si="4"/>
        <v>0</v>
      </c>
      <c r="F97" s="22"/>
    </row>
    <row r="98" spans="1:6" ht="14.25" customHeight="1" x14ac:dyDescent="0.25">
      <c r="A98" s="29">
        <v>55121</v>
      </c>
      <c r="B98" s="5" t="s">
        <v>284</v>
      </c>
      <c r="C98" s="6">
        <v>0</v>
      </c>
      <c r="D98" s="6">
        <v>0</v>
      </c>
      <c r="E98" s="21">
        <f t="shared" si="4"/>
        <v>0</v>
      </c>
      <c r="F98" s="22"/>
    </row>
    <row r="99" spans="1:6" ht="14.25" customHeight="1" x14ac:dyDescent="0.25">
      <c r="A99" s="29">
        <v>55122</v>
      </c>
      <c r="B99" s="5" t="s">
        <v>287</v>
      </c>
      <c r="C99" s="6">
        <v>0</v>
      </c>
      <c r="D99" s="6">
        <v>0</v>
      </c>
      <c r="E99" s="21">
        <f t="shared" si="4"/>
        <v>0</v>
      </c>
      <c r="F99" s="22"/>
    </row>
    <row r="100" spans="1:6" ht="14.25" customHeight="1" x14ac:dyDescent="0.25">
      <c r="A100" s="29">
        <v>55131</v>
      </c>
      <c r="B100" s="5" t="s">
        <v>291</v>
      </c>
      <c r="C100" s="6">
        <v>0</v>
      </c>
      <c r="D100" s="6">
        <v>0</v>
      </c>
      <c r="E100" s="21">
        <f t="shared" si="4"/>
        <v>0</v>
      </c>
      <c r="F100" s="22"/>
    </row>
    <row r="101" spans="1:6" ht="14.25" customHeight="1" x14ac:dyDescent="0.25">
      <c r="A101" s="29">
        <v>55211</v>
      </c>
      <c r="B101" s="5" t="s">
        <v>415</v>
      </c>
      <c r="C101" s="6">
        <v>0</v>
      </c>
      <c r="D101" s="6">
        <v>0</v>
      </c>
      <c r="E101" s="21">
        <f t="shared" si="4"/>
        <v>0</v>
      </c>
      <c r="F101" s="22"/>
    </row>
    <row r="102" spans="1:6" ht="14.25" customHeight="1" x14ac:dyDescent="0.25">
      <c r="A102" s="29">
        <v>55212</v>
      </c>
      <c r="B102" s="5" t="s">
        <v>319</v>
      </c>
      <c r="C102" s="6">
        <v>0</v>
      </c>
      <c r="D102" s="6">
        <v>0</v>
      </c>
      <c r="E102" s="21">
        <f t="shared" si="4"/>
        <v>0</v>
      </c>
      <c r="F102" s="22"/>
    </row>
    <row r="103" spans="1:6" s="27" customFormat="1" ht="14.25" customHeight="1" x14ac:dyDescent="0.25">
      <c r="A103" s="28">
        <v>55215</v>
      </c>
      <c r="B103" s="20" t="s">
        <v>324</v>
      </c>
      <c r="C103" s="6">
        <v>0</v>
      </c>
      <c r="D103" s="6">
        <v>0</v>
      </c>
      <c r="E103" s="21">
        <f t="shared" si="4"/>
        <v>0</v>
      </c>
      <c r="F103" s="26"/>
    </row>
    <row r="104" spans="1:6" s="27" customFormat="1" ht="14.25" customHeight="1" x14ac:dyDescent="0.25">
      <c r="A104" s="28">
        <v>55216</v>
      </c>
      <c r="B104" s="20" t="s">
        <v>388</v>
      </c>
      <c r="C104" s="6">
        <v>0</v>
      </c>
      <c r="D104" s="6">
        <v>0</v>
      </c>
      <c r="E104" s="21">
        <f t="shared" si="4"/>
        <v>0</v>
      </c>
      <c r="F104" s="26"/>
    </row>
    <row r="105" spans="1:6" s="27" customFormat="1" ht="14.25" customHeight="1" x14ac:dyDescent="0.25">
      <c r="A105" s="28">
        <v>55217</v>
      </c>
      <c r="B105" s="20" t="s">
        <v>389</v>
      </c>
      <c r="C105" s="6">
        <v>0</v>
      </c>
      <c r="D105" s="6">
        <v>0</v>
      </c>
      <c r="E105" s="21">
        <f t="shared" si="4"/>
        <v>0</v>
      </c>
      <c r="F105" s="26"/>
    </row>
    <row r="106" spans="1:6" s="27" customFormat="1" ht="14.25" customHeight="1" x14ac:dyDescent="0.25">
      <c r="A106" s="28">
        <v>55218</v>
      </c>
      <c r="B106" s="20" t="s">
        <v>322</v>
      </c>
      <c r="C106" s="6">
        <v>0</v>
      </c>
      <c r="D106" s="6">
        <v>0</v>
      </c>
      <c r="E106" s="21">
        <f t="shared" si="4"/>
        <v>0</v>
      </c>
      <c r="F106" s="26"/>
    </row>
    <row r="107" spans="1:6" s="27" customFormat="1" ht="14.25" customHeight="1" x14ac:dyDescent="0.25">
      <c r="A107" s="28">
        <v>55221</v>
      </c>
      <c r="B107" s="20" t="s">
        <v>32</v>
      </c>
      <c r="C107" s="6">
        <v>0</v>
      </c>
      <c r="D107" s="6">
        <v>0</v>
      </c>
      <c r="E107" s="21">
        <f t="shared" si="4"/>
        <v>0</v>
      </c>
      <c r="F107" s="26"/>
    </row>
    <row r="108" spans="1:6" s="27" customFormat="1" ht="14.25" customHeight="1" x14ac:dyDescent="0.25">
      <c r="A108" s="28">
        <v>55222</v>
      </c>
      <c r="B108" s="20" t="s">
        <v>40</v>
      </c>
      <c r="C108" s="6">
        <v>0</v>
      </c>
      <c r="D108" s="6">
        <v>0</v>
      </c>
      <c r="E108" s="21">
        <f t="shared" si="4"/>
        <v>0</v>
      </c>
      <c r="F108" s="26"/>
    </row>
    <row r="109" spans="1:6" s="27" customFormat="1" ht="14.25" customHeight="1" x14ac:dyDescent="0.25">
      <c r="A109" s="28">
        <v>55223</v>
      </c>
      <c r="B109" s="20" t="s">
        <v>33</v>
      </c>
      <c r="C109" s="6">
        <v>0</v>
      </c>
      <c r="D109" s="6">
        <v>0</v>
      </c>
      <c r="E109" s="21">
        <f t="shared" si="4"/>
        <v>0</v>
      </c>
      <c r="F109" s="26"/>
    </row>
    <row r="110" spans="1:6" s="27" customFormat="1" ht="14.25" customHeight="1" x14ac:dyDescent="0.25">
      <c r="A110" s="28">
        <v>55224</v>
      </c>
      <c r="B110" s="20" t="s">
        <v>54</v>
      </c>
      <c r="C110" s="6">
        <v>0</v>
      </c>
      <c r="D110" s="6">
        <v>0</v>
      </c>
      <c r="E110" s="21">
        <f t="shared" si="4"/>
        <v>0</v>
      </c>
      <c r="F110" s="26"/>
    </row>
    <row r="111" spans="1:6" s="27" customFormat="1" ht="14.25" customHeight="1" x14ac:dyDescent="0.25">
      <c r="A111" s="28">
        <v>55231</v>
      </c>
      <c r="B111" s="20" t="s">
        <v>333</v>
      </c>
      <c r="C111" s="6">
        <v>0</v>
      </c>
      <c r="D111" s="6">
        <v>0</v>
      </c>
      <c r="E111" s="21">
        <f t="shared" si="4"/>
        <v>0</v>
      </c>
      <c r="F111" s="26"/>
    </row>
    <row r="112" spans="1:6" s="27" customFormat="1" ht="14.25" customHeight="1" x14ac:dyDescent="0.25">
      <c r="A112" s="28">
        <v>55311</v>
      </c>
      <c r="B112" s="20" t="s">
        <v>55</v>
      </c>
      <c r="C112" s="6">
        <v>0</v>
      </c>
      <c r="D112" s="6">
        <v>0</v>
      </c>
      <c r="E112" s="21">
        <f t="shared" si="4"/>
        <v>0</v>
      </c>
      <c r="F112" s="26"/>
    </row>
    <row r="113" spans="1:6" s="27" customFormat="1" ht="24.75" customHeight="1" x14ac:dyDescent="0.25">
      <c r="A113" s="28">
        <v>55312</v>
      </c>
      <c r="B113" s="20" t="s">
        <v>390</v>
      </c>
      <c r="C113" s="6">
        <v>0</v>
      </c>
      <c r="D113" s="6">
        <v>0</v>
      </c>
      <c r="E113" s="21">
        <f t="shared" si="4"/>
        <v>0</v>
      </c>
      <c r="F113" s="26"/>
    </row>
    <row r="114" spans="1:6" s="27" customFormat="1" ht="14.25" customHeight="1" x14ac:dyDescent="0.25">
      <c r="A114" s="28">
        <v>55315</v>
      </c>
      <c r="B114" s="20" t="s">
        <v>391</v>
      </c>
      <c r="C114" s="6">
        <v>0</v>
      </c>
      <c r="D114" s="6">
        <v>0</v>
      </c>
      <c r="E114" s="21">
        <f t="shared" ref="E114:E136" si="5">+C114-D114</f>
        <v>0</v>
      </c>
      <c r="F114" s="26"/>
    </row>
    <row r="115" spans="1:6" s="27" customFormat="1" ht="24" customHeight="1" x14ac:dyDescent="0.25">
      <c r="A115" s="28">
        <v>55316</v>
      </c>
      <c r="B115" s="20" t="s">
        <v>34</v>
      </c>
      <c r="C115" s="6">
        <v>0</v>
      </c>
      <c r="D115" s="6">
        <v>0</v>
      </c>
      <c r="E115" s="21">
        <f t="shared" si="5"/>
        <v>0</v>
      </c>
      <c r="F115" s="26"/>
    </row>
    <row r="116" spans="1:6" ht="26.25" customHeight="1" x14ac:dyDescent="0.25">
      <c r="A116" s="29">
        <v>55317</v>
      </c>
      <c r="B116" s="5" t="s">
        <v>392</v>
      </c>
      <c r="C116" s="6">
        <v>0</v>
      </c>
      <c r="D116" s="6">
        <v>0</v>
      </c>
      <c r="E116" s="21">
        <f t="shared" si="5"/>
        <v>0</v>
      </c>
      <c r="F116" s="22"/>
    </row>
    <row r="117" spans="1:6" ht="14.25" customHeight="1" x14ac:dyDescent="0.25">
      <c r="A117" s="29">
        <v>55318</v>
      </c>
      <c r="B117" s="5" t="s">
        <v>56</v>
      </c>
      <c r="C117" s="6">
        <v>0</v>
      </c>
      <c r="D117" s="6">
        <v>0</v>
      </c>
      <c r="E117" s="21">
        <f t="shared" si="5"/>
        <v>0</v>
      </c>
      <c r="F117" s="22"/>
    </row>
    <row r="118" spans="1:6" ht="14.25" customHeight="1" x14ac:dyDescent="0.25">
      <c r="A118" s="29">
        <v>55321</v>
      </c>
      <c r="B118" s="5" t="s">
        <v>281</v>
      </c>
      <c r="C118" s="6">
        <v>0</v>
      </c>
      <c r="D118" s="6">
        <v>0</v>
      </c>
      <c r="E118" s="21">
        <f t="shared" si="5"/>
        <v>0</v>
      </c>
      <c r="F118" s="22"/>
    </row>
    <row r="119" spans="1:6" ht="14.25" customHeight="1" x14ac:dyDescent="0.25">
      <c r="A119" s="29">
        <v>55331</v>
      </c>
      <c r="B119" s="5" t="s">
        <v>57</v>
      </c>
      <c r="C119" s="6">
        <v>0</v>
      </c>
      <c r="D119" s="6">
        <v>0</v>
      </c>
      <c r="E119" s="21">
        <f t="shared" si="5"/>
        <v>0</v>
      </c>
      <c r="F119" s="22"/>
    </row>
    <row r="120" spans="1:6" ht="14.25" customHeight="1" x14ac:dyDescent="0.25">
      <c r="A120" s="29">
        <v>55411</v>
      </c>
      <c r="B120" s="5" t="s">
        <v>416</v>
      </c>
      <c r="C120" s="6">
        <v>0</v>
      </c>
      <c r="D120" s="6">
        <v>0</v>
      </c>
      <c r="E120" s="21">
        <f t="shared" si="5"/>
        <v>0</v>
      </c>
      <c r="F120" s="22"/>
    </row>
    <row r="121" spans="1:6" ht="21" customHeight="1" x14ac:dyDescent="0.25">
      <c r="A121" s="29">
        <v>55412</v>
      </c>
      <c r="B121" s="5" t="s">
        <v>393</v>
      </c>
      <c r="C121" s="6">
        <v>0</v>
      </c>
      <c r="D121" s="6">
        <v>0</v>
      </c>
      <c r="E121" s="21">
        <f t="shared" si="5"/>
        <v>0</v>
      </c>
      <c r="F121" s="22"/>
    </row>
    <row r="122" spans="1:6" ht="14.25" customHeight="1" x14ac:dyDescent="0.25">
      <c r="A122" s="29">
        <v>55415</v>
      </c>
      <c r="B122" s="5" t="s">
        <v>394</v>
      </c>
      <c r="C122" s="6">
        <v>0</v>
      </c>
      <c r="D122" s="6">
        <v>0</v>
      </c>
      <c r="E122" s="21">
        <f t="shared" si="5"/>
        <v>0</v>
      </c>
      <c r="F122" s="22"/>
    </row>
    <row r="123" spans="1:6" ht="21.75" customHeight="1" x14ac:dyDescent="0.25">
      <c r="A123" s="29">
        <v>55416</v>
      </c>
      <c r="B123" s="5" t="s">
        <v>395</v>
      </c>
      <c r="C123" s="6">
        <v>0</v>
      </c>
      <c r="D123" s="6">
        <v>0</v>
      </c>
      <c r="E123" s="21">
        <f t="shared" si="5"/>
        <v>0</v>
      </c>
      <c r="F123" s="22"/>
    </row>
    <row r="124" spans="1:6" ht="26.25" customHeight="1" x14ac:dyDescent="0.25">
      <c r="A124" s="29">
        <v>55417</v>
      </c>
      <c r="B124" s="5" t="s">
        <v>68</v>
      </c>
      <c r="C124" s="6">
        <v>0</v>
      </c>
      <c r="D124" s="6">
        <v>0</v>
      </c>
      <c r="E124" s="21">
        <f t="shared" si="5"/>
        <v>0</v>
      </c>
      <c r="F124" s="22"/>
    </row>
    <row r="125" spans="1:6" ht="14.25" customHeight="1" x14ac:dyDescent="0.25">
      <c r="A125" s="29">
        <v>55418</v>
      </c>
      <c r="B125" s="5" t="s">
        <v>52</v>
      </c>
      <c r="C125" s="6">
        <v>0</v>
      </c>
      <c r="D125" s="6">
        <v>0</v>
      </c>
      <c r="E125" s="21">
        <f t="shared" si="5"/>
        <v>0</v>
      </c>
      <c r="F125" s="22"/>
    </row>
    <row r="126" spans="1:6" ht="14.25" customHeight="1" x14ac:dyDescent="0.25">
      <c r="A126" s="29">
        <v>55421</v>
      </c>
      <c r="B126" s="5" t="s">
        <v>35</v>
      </c>
      <c r="C126" s="6">
        <v>0</v>
      </c>
      <c r="D126" s="6">
        <v>0</v>
      </c>
      <c r="E126" s="21">
        <f t="shared" si="5"/>
        <v>0</v>
      </c>
      <c r="F126" s="22"/>
    </row>
    <row r="127" spans="1:6" ht="14.25" customHeight="1" x14ac:dyDescent="0.25">
      <c r="A127" s="29">
        <v>55422</v>
      </c>
      <c r="B127" s="5" t="s">
        <v>61</v>
      </c>
      <c r="C127" s="6">
        <v>0</v>
      </c>
      <c r="D127" s="6">
        <v>0</v>
      </c>
      <c r="E127" s="21">
        <f t="shared" si="5"/>
        <v>0</v>
      </c>
      <c r="F127" s="22"/>
    </row>
    <row r="128" spans="1:6" ht="14.25" customHeight="1" x14ac:dyDescent="0.25">
      <c r="A128" s="29">
        <v>55431</v>
      </c>
      <c r="B128" s="5" t="s">
        <v>331</v>
      </c>
      <c r="C128" s="6">
        <v>0</v>
      </c>
      <c r="D128" s="6">
        <v>0</v>
      </c>
      <c r="E128" s="21">
        <f t="shared" si="5"/>
        <v>0</v>
      </c>
      <c r="F128" s="22"/>
    </row>
    <row r="129" spans="1:6" ht="14.25" customHeight="1" x14ac:dyDescent="0.25">
      <c r="A129" s="29">
        <v>56111</v>
      </c>
      <c r="B129" s="5" t="s">
        <v>396</v>
      </c>
      <c r="C129" s="6">
        <v>0</v>
      </c>
      <c r="D129" s="6">
        <v>0</v>
      </c>
      <c r="E129" s="21">
        <f t="shared" si="5"/>
        <v>0</v>
      </c>
      <c r="F129" s="22"/>
    </row>
    <row r="130" spans="1:6" ht="14.25" customHeight="1" x14ac:dyDescent="0.25">
      <c r="A130" s="29">
        <v>56112</v>
      </c>
      <c r="B130" s="5" t="s">
        <v>36</v>
      </c>
      <c r="C130" s="6">
        <v>0</v>
      </c>
      <c r="D130" s="6">
        <v>0</v>
      </c>
      <c r="E130" s="21">
        <f t="shared" si="5"/>
        <v>0</v>
      </c>
      <c r="F130" s="22"/>
    </row>
    <row r="131" spans="1:6" ht="14.25" customHeight="1" x14ac:dyDescent="0.25">
      <c r="A131" s="29">
        <v>56113</v>
      </c>
      <c r="B131" s="5" t="s">
        <v>397</v>
      </c>
      <c r="C131" s="6">
        <v>0</v>
      </c>
      <c r="D131" s="6">
        <v>0</v>
      </c>
      <c r="E131" s="21">
        <f t="shared" si="5"/>
        <v>0</v>
      </c>
      <c r="F131" s="22"/>
    </row>
    <row r="132" spans="1:6" ht="14.25" customHeight="1" x14ac:dyDescent="0.25">
      <c r="A132" s="29">
        <v>56114</v>
      </c>
      <c r="B132" s="5" t="s">
        <v>37</v>
      </c>
      <c r="C132" s="6">
        <v>0</v>
      </c>
      <c r="D132" s="6">
        <v>0</v>
      </c>
      <c r="E132" s="21">
        <f t="shared" si="5"/>
        <v>0</v>
      </c>
      <c r="F132" s="22"/>
    </row>
    <row r="133" spans="1:6" ht="14.25" customHeight="1" x14ac:dyDescent="0.25">
      <c r="A133" s="29">
        <v>56115</v>
      </c>
      <c r="B133" s="5" t="s">
        <v>417</v>
      </c>
      <c r="C133" s="6">
        <v>0</v>
      </c>
      <c r="D133" s="6">
        <v>0</v>
      </c>
      <c r="E133" s="21">
        <f t="shared" si="5"/>
        <v>0</v>
      </c>
      <c r="F133" s="22"/>
    </row>
    <row r="134" spans="1:6" ht="14.25" customHeight="1" x14ac:dyDescent="0.25">
      <c r="A134" s="29">
        <v>56116</v>
      </c>
      <c r="B134" s="5" t="s">
        <v>398</v>
      </c>
      <c r="C134" s="6">
        <v>0</v>
      </c>
      <c r="D134" s="6">
        <v>0</v>
      </c>
      <c r="E134" s="21">
        <f t="shared" si="5"/>
        <v>0</v>
      </c>
      <c r="F134" s="22"/>
    </row>
    <row r="135" spans="1:6" ht="14.25" customHeight="1" x14ac:dyDescent="0.25">
      <c r="A135" s="29">
        <v>56117</v>
      </c>
      <c r="B135" s="5" t="s">
        <v>399</v>
      </c>
      <c r="C135" s="6">
        <v>0</v>
      </c>
      <c r="D135" s="6">
        <v>0</v>
      </c>
      <c r="E135" s="21">
        <f t="shared" si="5"/>
        <v>0</v>
      </c>
      <c r="F135" s="22"/>
    </row>
    <row r="136" spans="1:6" ht="14.25" customHeight="1" x14ac:dyDescent="0.25">
      <c r="A136" s="29">
        <v>56121</v>
      </c>
      <c r="B136" s="5" t="s">
        <v>38</v>
      </c>
      <c r="C136" s="6">
        <v>0</v>
      </c>
      <c r="D136" s="6">
        <v>0</v>
      </c>
      <c r="E136" s="21">
        <f t="shared" si="5"/>
        <v>0</v>
      </c>
      <c r="F136" s="22"/>
    </row>
    <row r="137" spans="1:6" ht="14.25" customHeight="1" x14ac:dyDescent="0.25">
      <c r="A137" s="29">
        <v>56122</v>
      </c>
      <c r="B137" s="5" t="s">
        <v>411</v>
      </c>
      <c r="C137" s="6">
        <v>0</v>
      </c>
      <c r="D137" s="6">
        <v>0</v>
      </c>
      <c r="E137" s="21">
        <f>+C137-D137</f>
        <v>0</v>
      </c>
      <c r="F137" s="22"/>
    </row>
    <row r="138" spans="1:6" ht="14.25" customHeight="1" x14ac:dyDescent="0.25">
      <c r="A138" s="29">
        <v>56123</v>
      </c>
      <c r="B138" s="5" t="s">
        <v>59</v>
      </c>
      <c r="C138" s="6">
        <v>0</v>
      </c>
      <c r="D138" s="6">
        <v>0</v>
      </c>
      <c r="E138" s="21">
        <f t="shared" ref="E138:E145" si="6">+C138-D138</f>
        <v>0</v>
      </c>
      <c r="F138" s="22"/>
    </row>
    <row r="139" spans="1:6" ht="14.25" customHeight="1" x14ac:dyDescent="0.25">
      <c r="A139" s="29">
        <v>56124</v>
      </c>
      <c r="B139" s="5" t="s">
        <v>467</v>
      </c>
      <c r="C139" s="6">
        <v>0</v>
      </c>
      <c r="D139" s="6">
        <v>0</v>
      </c>
      <c r="E139" s="21">
        <f t="shared" ref="E139" si="7">+C139-D139</f>
        <v>0</v>
      </c>
      <c r="F139" s="22"/>
    </row>
    <row r="140" spans="1:6" ht="14.25" customHeight="1" x14ac:dyDescent="0.25">
      <c r="A140" s="29">
        <v>56125</v>
      </c>
      <c r="B140" s="5" t="s">
        <v>400</v>
      </c>
      <c r="C140" s="6">
        <v>0</v>
      </c>
      <c r="D140" s="6">
        <v>0</v>
      </c>
      <c r="E140" s="21">
        <f t="shared" si="6"/>
        <v>0</v>
      </c>
      <c r="F140" s="22"/>
    </row>
    <row r="141" spans="1:6" ht="14.25" customHeight="1" x14ac:dyDescent="0.25">
      <c r="A141" s="29">
        <v>56131</v>
      </c>
      <c r="B141" s="5" t="s">
        <v>401</v>
      </c>
      <c r="C141" s="6">
        <v>0</v>
      </c>
      <c r="D141" s="6">
        <v>0</v>
      </c>
      <c r="E141" s="21">
        <f t="shared" si="6"/>
        <v>0</v>
      </c>
      <c r="F141" s="22"/>
    </row>
    <row r="142" spans="1:6" ht="14.25" customHeight="1" x14ac:dyDescent="0.25">
      <c r="A142" s="29">
        <v>56132</v>
      </c>
      <c r="B142" s="5" t="s">
        <v>402</v>
      </c>
      <c r="C142" s="6">
        <v>0</v>
      </c>
      <c r="D142" s="6">
        <v>0</v>
      </c>
      <c r="E142" s="21">
        <f t="shared" si="6"/>
        <v>0</v>
      </c>
      <c r="F142" s="22"/>
    </row>
    <row r="143" spans="1:6" ht="14.25" customHeight="1" x14ac:dyDescent="0.25">
      <c r="A143" s="29">
        <v>57111</v>
      </c>
      <c r="B143" s="5" t="s">
        <v>256</v>
      </c>
      <c r="C143" s="6">
        <v>0</v>
      </c>
      <c r="D143" s="6">
        <v>0</v>
      </c>
      <c r="E143" s="21">
        <f t="shared" si="6"/>
        <v>0</v>
      </c>
      <c r="F143" s="22"/>
    </row>
    <row r="144" spans="1:6" ht="14.25" customHeight="1" x14ac:dyDescent="0.25">
      <c r="A144" s="29">
        <v>57121</v>
      </c>
      <c r="B144" s="5" t="s">
        <v>403</v>
      </c>
      <c r="C144" s="6">
        <v>0</v>
      </c>
      <c r="D144" s="6">
        <v>0</v>
      </c>
      <c r="E144" s="21">
        <f t="shared" si="6"/>
        <v>0</v>
      </c>
      <c r="F144" s="22"/>
    </row>
    <row r="145" spans="1:6" ht="14.25" customHeight="1" x14ac:dyDescent="0.25">
      <c r="A145" s="29">
        <v>57131</v>
      </c>
      <c r="B145" s="5" t="s">
        <v>404</v>
      </c>
      <c r="C145" s="6">
        <v>0</v>
      </c>
      <c r="D145" s="6">
        <v>0</v>
      </c>
      <c r="E145" s="21">
        <f t="shared" si="6"/>
        <v>0</v>
      </c>
      <c r="F145" s="22"/>
    </row>
    <row r="146" spans="1:6" ht="14.25" customHeight="1" x14ac:dyDescent="0.25">
      <c r="A146" s="50" t="s">
        <v>39</v>
      </c>
      <c r="B146" s="50"/>
      <c r="C146" s="7">
        <f>SUM(C6:C145)</f>
        <v>0</v>
      </c>
      <c r="D146" s="7">
        <f>SUM(D6:D145)</f>
        <v>0</v>
      </c>
      <c r="E146" s="7">
        <f>SUM(E6:E145)</f>
        <v>0</v>
      </c>
      <c r="F146" s="23"/>
    </row>
    <row r="147" spans="1:6" ht="14.25" customHeight="1" x14ac:dyDescent="0.25">
      <c r="A147" s="30"/>
    </row>
    <row r="148" spans="1:6" ht="14.25" customHeight="1" x14ac:dyDescent="0.25">
      <c r="A148" s="51" t="s">
        <v>41</v>
      </c>
      <c r="B148" s="51"/>
      <c r="C148" s="35">
        <f>SUM(C23:C145)</f>
        <v>0</v>
      </c>
      <c r="D148" s="35">
        <f>SUM(D23:D145)</f>
        <v>0</v>
      </c>
    </row>
    <row r="149" spans="1:6" ht="14.25" customHeight="1" x14ac:dyDescent="0.25">
      <c r="A149" s="51" t="s">
        <v>42</v>
      </c>
      <c r="B149" s="47"/>
      <c r="C149" s="36">
        <f>SUM(C6:C22)</f>
        <v>0</v>
      </c>
      <c r="D149" s="36">
        <f>SUM(D6:D22)</f>
        <v>0</v>
      </c>
    </row>
    <row r="150" spans="1:6" ht="14.25" customHeight="1" x14ac:dyDescent="0.25">
      <c r="A150" s="46" t="s">
        <v>44</v>
      </c>
      <c r="B150" s="47"/>
      <c r="C150" s="37">
        <f>SUM(C148:C149)</f>
        <v>0</v>
      </c>
      <c r="D150" s="37">
        <f>+D149+D148</f>
        <v>0</v>
      </c>
    </row>
    <row r="152" spans="1:6" ht="14.25" customHeight="1" x14ac:dyDescent="0.2">
      <c r="A152" s="48" t="s">
        <v>70</v>
      </c>
      <c r="B152" s="48"/>
      <c r="C152" s="48"/>
      <c r="D152" s="48"/>
      <c r="E152" s="48"/>
      <c r="F152" s="48"/>
    </row>
    <row r="153" spans="1:6" ht="14.25" customHeight="1" x14ac:dyDescent="0.2">
      <c r="A153" s="24"/>
      <c r="B153" s="13"/>
      <c r="C153" s="14"/>
      <c r="D153" s="15"/>
      <c r="E153" s="14"/>
      <c r="F153" s="14"/>
    </row>
    <row r="154" spans="1:6" ht="14.25" customHeight="1" x14ac:dyDescent="0.2">
      <c r="A154" s="24"/>
      <c r="B154" s="13"/>
      <c r="C154" s="14"/>
      <c r="D154" s="15"/>
      <c r="E154" s="14"/>
      <c r="F154" s="14"/>
    </row>
    <row r="155" spans="1:6" ht="14.25" customHeight="1" x14ac:dyDescent="0.2">
      <c r="A155" s="24"/>
      <c r="B155" s="13"/>
      <c r="C155" s="14"/>
      <c r="D155" s="15"/>
      <c r="E155" s="14"/>
      <c r="F155" s="14"/>
    </row>
    <row r="157" spans="1:6" ht="14.25" customHeight="1" x14ac:dyDescent="0.2">
      <c r="A157" s="25" t="s">
        <v>71</v>
      </c>
      <c r="B157" s="8"/>
      <c r="C157" s="14"/>
      <c r="D157" s="13" t="s">
        <v>412</v>
      </c>
      <c r="E157" s="14"/>
      <c r="F157" s="4"/>
    </row>
    <row r="158" spans="1:6" ht="14.25" customHeight="1" x14ac:dyDescent="0.2">
      <c r="A158" s="25"/>
      <c r="B158" s="8"/>
      <c r="C158" s="14"/>
      <c r="D158" s="13"/>
      <c r="E158" s="14"/>
      <c r="F158" s="4"/>
    </row>
    <row r="159" spans="1:6" ht="14.25" customHeight="1" x14ac:dyDescent="0.2">
      <c r="A159" s="25" t="s">
        <v>410</v>
      </c>
      <c r="B159" s="8"/>
      <c r="C159" s="13"/>
      <c r="D159" s="13" t="s">
        <v>72</v>
      </c>
      <c r="E159" s="13"/>
      <c r="F159" s="4"/>
    </row>
    <row r="160" spans="1:6" ht="14.25" customHeight="1" x14ac:dyDescent="0.2">
      <c r="A160" s="25" t="s">
        <v>73</v>
      </c>
      <c r="B160" s="25"/>
      <c r="C160" s="13"/>
      <c r="D160" s="49" t="s">
        <v>74</v>
      </c>
      <c r="E160" s="49"/>
      <c r="F160" s="4"/>
    </row>
    <row r="161" spans="1:6" ht="14.25" customHeight="1" x14ac:dyDescent="0.25">
      <c r="A161" s="31"/>
      <c r="B161" s="8"/>
      <c r="C161" s="8"/>
      <c r="E161" s="4"/>
      <c r="F161" s="4"/>
    </row>
    <row r="162" spans="1:6" ht="14.25" customHeight="1" x14ac:dyDescent="0.25">
      <c r="C162" s="8"/>
      <c r="F162" s="4"/>
    </row>
    <row r="163" spans="1:6" ht="14.25" customHeight="1" x14ac:dyDescent="0.25">
      <c r="C163" s="8"/>
      <c r="F163" s="4"/>
    </row>
    <row r="164" spans="1:6" ht="14.25" customHeight="1" x14ac:dyDescent="0.25">
      <c r="B164" s="39" t="s">
        <v>441</v>
      </c>
      <c r="C164" s="8"/>
      <c r="F164" s="4"/>
    </row>
    <row r="165" spans="1:6" ht="14.25" customHeight="1" x14ac:dyDescent="0.25">
      <c r="B165" s="39"/>
      <c r="C165" s="8"/>
      <c r="F165" s="4"/>
    </row>
    <row r="166" spans="1:6" ht="14.25" customHeight="1" x14ac:dyDescent="0.25">
      <c r="B166" s="39" t="s">
        <v>447</v>
      </c>
      <c r="C166" s="8"/>
      <c r="F166" s="4"/>
    </row>
    <row r="167" spans="1:6" ht="14.25" customHeight="1" x14ac:dyDescent="0.25">
      <c r="A167" s="40"/>
      <c r="B167" s="41" t="s">
        <v>446</v>
      </c>
      <c r="C167" s="8"/>
      <c r="F167" s="4"/>
    </row>
  </sheetData>
  <mergeCells count="10">
    <mergeCell ref="A1:F1"/>
    <mergeCell ref="A2:F2"/>
    <mergeCell ref="A3:F3"/>
    <mergeCell ref="A4:F4"/>
    <mergeCell ref="A149:B149"/>
    <mergeCell ref="A150:B150"/>
    <mergeCell ref="A152:F152"/>
    <mergeCell ref="D160:E160"/>
    <mergeCell ref="A146:B146"/>
    <mergeCell ref="A148:B148"/>
  </mergeCells>
  <conditionalFormatting sqref="A7:A9">
    <cfRule type="duplicateValues" dxfId="5" priority="8" stopIfTrue="1"/>
  </conditionalFormatting>
  <conditionalFormatting sqref="A12:A13">
    <cfRule type="duplicateValues" dxfId="4" priority="5" stopIfTrue="1"/>
  </conditionalFormatting>
  <conditionalFormatting sqref="A15">
    <cfRule type="duplicateValues" dxfId="3" priority="10" stopIfTrue="1"/>
  </conditionalFormatting>
  <conditionalFormatting sqref="A19">
    <cfRule type="duplicateValues" dxfId="2" priority="3" stopIfTrue="1"/>
  </conditionalFormatting>
  <conditionalFormatting sqref="A20">
    <cfRule type="duplicateValues" dxfId="1" priority="2" stopIfTrue="1"/>
  </conditionalFormatting>
  <conditionalFormatting sqref="D157:D160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17"/>
  <sheetViews>
    <sheetView zoomScale="120" zoomScaleNormal="120" workbookViewId="0">
      <selection activeCell="A3" sqref="A3:D917"/>
    </sheetView>
  </sheetViews>
  <sheetFormatPr baseColWidth="10" defaultRowHeight="15" x14ac:dyDescent="0.25"/>
  <cols>
    <col min="1" max="1" width="9.85546875" customWidth="1"/>
    <col min="2" max="2" width="37.7109375" customWidth="1"/>
    <col min="3" max="3" width="13" customWidth="1"/>
    <col min="4" max="4" width="43.28515625" customWidth="1"/>
  </cols>
  <sheetData>
    <row r="1" spans="1:4" x14ac:dyDescent="0.25">
      <c r="A1" s="55" t="s">
        <v>75</v>
      </c>
      <c r="B1" s="55"/>
      <c r="C1" s="55"/>
      <c r="D1" s="55"/>
    </row>
    <row r="2" spans="1:4" x14ac:dyDescent="0.25">
      <c r="A2" s="18" t="s">
        <v>76</v>
      </c>
      <c r="B2" s="18" t="s">
        <v>77</v>
      </c>
      <c r="C2" s="19"/>
      <c r="D2" s="18" t="s">
        <v>78</v>
      </c>
    </row>
    <row r="3" spans="1:4" x14ac:dyDescent="0.25">
      <c r="A3" s="16" t="s">
        <v>76</v>
      </c>
      <c r="B3" s="17" t="s">
        <v>421</v>
      </c>
      <c r="C3" s="16" t="s">
        <v>440</v>
      </c>
      <c r="D3" s="17" t="s">
        <v>422</v>
      </c>
    </row>
    <row r="4" spans="1:4" x14ac:dyDescent="0.25">
      <c r="A4" s="16">
        <v>11402</v>
      </c>
      <c r="B4" s="17" t="s">
        <v>106</v>
      </c>
      <c r="C4" s="16">
        <v>51162</v>
      </c>
      <c r="D4" s="17" t="s">
        <v>9</v>
      </c>
    </row>
    <row r="5" spans="1:4" x14ac:dyDescent="0.25">
      <c r="A5" s="16">
        <v>11403</v>
      </c>
      <c r="B5" s="17" t="s">
        <v>107</v>
      </c>
      <c r="C5" s="16">
        <v>51163</v>
      </c>
      <c r="D5" s="17" t="s">
        <v>10</v>
      </c>
    </row>
    <row r="6" spans="1:4" x14ac:dyDescent="0.25">
      <c r="A6" s="16">
        <v>11404</v>
      </c>
      <c r="B6" s="17" t="s">
        <v>108</v>
      </c>
      <c r="C6" s="16">
        <v>51164</v>
      </c>
      <c r="D6" s="17" t="s">
        <v>11</v>
      </c>
    </row>
    <row r="7" spans="1:4" x14ac:dyDescent="0.25">
      <c r="A7" s="16">
        <v>11405</v>
      </c>
      <c r="B7" s="17" t="s">
        <v>109</v>
      </c>
      <c r="C7" s="16">
        <v>51121</v>
      </c>
      <c r="D7" s="17" t="s">
        <v>2</v>
      </c>
    </row>
    <row r="8" spans="1:4" x14ac:dyDescent="0.25">
      <c r="A8" s="16">
        <v>11406</v>
      </c>
      <c r="B8" s="17" t="s">
        <v>110</v>
      </c>
      <c r="C8" s="16">
        <v>51165</v>
      </c>
      <c r="D8" s="17" t="s">
        <v>12</v>
      </c>
    </row>
    <row r="9" spans="1:4" x14ac:dyDescent="0.25">
      <c r="A9" s="16">
        <v>11407</v>
      </c>
      <c r="B9" s="17" t="s">
        <v>111</v>
      </c>
      <c r="C9" s="16">
        <v>51151</v>
      </c>
      <c r="D9" s="17" t="s">
        <v>5</v>
      </c>
    </row>
    <row r="10" spans="1:4" x14ac:dyDescent="0.25">
      <c r="A10" s="16">
        <v>11408</v>
      </c>
      <c r="B10" s="17" t="s">
        <v>112</v>
      </c>
      <c r="C10" s="16">
        <v>51166</v>
      </c>
      <c r="D10" s="17" t="s">
        <v>113</v>
      </c>
    </row>
    <row r="11" spans="1:4" x14ac:dyDescent="0.25">
      <c r="A11" s="16">
        <v>11409</v>
      </c>
      <c r="B11" s="17" t="s">
        <v>114</v>
      </c>
      <c r="C11" s="16">
        <v>51165</v>
      </c>
      <c r="D11" s="17" t="s">
        <v>12</v>
      </c>
    </row>
    <row r="12" spans="1:4" x14ac:dyDescent="0.25">
      <c r="A12" s="16">
        <v>11410</v>
      </c>
      <c r="B12" s="17" t="s">
        <v>115</v>
      </c>
      <c r="C12" s="16">
        <v>51167</v>
      </c>
      <c r="D12" s="17" t="s">
        <v>13</v>
      </c>
    </row>
    <row r="13" spans="1:4" x14ac:dyDescent="0.25">
      <c r="A13" s="16">
        <v>11411</v>
      </c>
      <c r="B13" s="17" t="s">
        <v>116</v>
      </c>
      <c r="C13" s="16">
        <v>51167</v>
      </c>
      <c r="D13" s="17" t="s">
        <v>13</v>
      </c>
    </row>
    <row r="14" spans="1:4" x14ac:dyDescent="0.25">
      <c r="A14" s="16">
        <v>11412</v>
      </c>
      <c r="B14" s="17" t="s">
        <v>117</v>
      </c>
      <c r="C14" s="16">
        <v>51168</v>
      </c>
      <c r="D14" s="17" t="s">
        <v>14</v>
      </c>
    </row>
    <row r="15" spans="1:4" x14ac:dyDescent="0.25">
      <c r="A15" s="16">
        <v>11413</v>
      </c>
      <c r="B15" s="17" t="s">
        <v>118</v>
      </c>
      <c r="C15" s="16">
        <v>51167</v>
      </c>
      <c r="D15" s="17" t="s">
        <v>13</v>
      </c>
    </row>
    <row r="16" spans="1:4" x14ac:dyDescent="0.25">
      <c r="A16" s="16">
        <v>11414</v>
      </c>
      <c r="B16" s="17" t="s">
        <v>119</v>
      </c>
      <c r="C16" s="16">
        <v>51167</v>
      </c>
      <c r="D16" s="17" t="s">
        <v>13</v>
      </c>
    </row>
    <row r="17" spans="1:4" x14ac:dyDescent="0.25">
      <c r="A17" s="16">
        <v>11415</v>
      </c>
      <c r="B17" s="17" t="s">
        <v>120</v>
      </c>
      <c r="C17" s="16">
        <v>51167</v>
      </c>
      <c r="D17" s="17" t="s">
        <v>13</v>
      </c>
    </row>
    <row r="18" spans="1:4" x14ac:dyDescent="0.25">
      <c r="A18" s="16">
        <v>11416</v>
      </c>
      <c r="B18" s="17" t="s">
        <v>121</v>
      </c>
      <c r="C18" s="16">
        <v>51168</v>
      </c>
      <c r="D18" s="17" t="s">
        <v>14</v>
      </c>
    </row>
    <row r="19" spans="1:4" x14ac:dyDescent="0.25">
      <c r="A19" s="16">
        <v>11417</v>
      </c>
      <c r="B19" s="17" t="s">
        <v>122</v>
      </c>
      <c r="C19" s="16">
        <v>51167</v>
      </c>
      <c r="D19" s="17" t="s">
        <v>13</v>
      </c>
    </row>
    <row r="20" spans="1:4" x14ac:dyDescent="0.25">
      <c r="A20" s="16">
        <v>11418</v>
      </c>
      <c r="B20" s="17" t="s">
        <v>448</v>
      </c>
      <c r="C20" s="16">
        <v>51167</v>
      </c>
      <c r="D20" s="17" t="s">
        <v>13</v>
      </c>
    </row>
    <row r="21" spans="1:4" x14ac:dyDescent="0.25">
      <c r="A21" s="16">
        <v>11501</v>
      </c>
      <c r="B21" s="17" t="s">
        <v>123</v>
      </c>
      <c r="C21" s="16">
        <v>51171</v>
      </c>
      <c r="D21" s="17" t="s">
        <v>15</v>
      </c>
    </row>
    <row r="22" spans="1:4" x14ac:dyDescent="0.25">
      <c r="A22" s="16">
        <v>11502</v>
      </c>
      <c r="B22" s="17" t="s">
        <v>124</v>
      </c>
      <c r="C22" s="16">
        <v>51171</v>
      </c>
      <c r="D22" s="17" t="s">
        <v>15</v>
      </c>
    </row>
    <row r="23" spans="1:4" x14ac:dyDescent="0.25">
      <c r="A23" s="16">
        <v>11503</v>
      </c>
      <c r="B23" s="17" t="s">
        <v>125</v>
      </c>
      <c r="C23" s="16">
        <v>51171</v>
      </c>
      <c r="D23" s="17" t="s">
        <v>15</v>
      </c>
    </row>
    <row r="24" spans="1:4" x14ac:dyDescent="0.25">
      <c r="A24" s="16">
        <v>11504</v>
      </c>
      <c r="B24" s="17" t="s">
        <v>126</v>
      </c>
      <c r="C24" s="16">
        <v>51171</v>
      </c>
      <c r="D24" s="17" t="s">
        <v>15</v>
      </c>
    </row>
    <row r="25" spans="1:4" x14ac:dyDescent="0.25">
      <c r="A25" s="16">
        <v>11505</v>
      </c>
      <c r="B25" s="17" t="s">
        <v>127</v>
      </c>
      <c r="C25" s="16">
        <v>51181</v>
      </c>
      <c r="D25" s="17" t="s">
        <v>128</v>
      </c>
    </row>
    <row r="26" spans="1:4" x14ac:dyDescent="0.25">
      <c r="A26" s="16">
        <v>11506</v>
      </c>
      <c r="B26" s="17" t="s">
        <v>129</v>
      </c>
      <c r="C26" s="16">
        <v>51181</v>
      </c>
      <c r="D26" s="17" t="s">
        <v>128</v>
      </c>
    </row>
    <row r="27" spans="1:4" x14ac:dyDescent="0.25">
      <c r="A27" s="16">
        <v>11601</v>
      </c>
      <c r="B27" s="17" t="s">
        <v>130</v>
      </c>
      <c r="C27" s="16">
        <v>51111</v>
      </c>
      <c r="D27" s="17" t="s">
        <v>0</v>
      </c>
    </row>
    <row r="28" spans="1:4" x14ac:dyDescent="0.25">
      <c r="A28" s="16">
        <v>11602</v>
      </c>
      <c r="B28" s="17" t="s">
        <v>131</v>
      </c>
      <c r="C28" s="16">
        <v>51111</v>
      </c>
      <c r="D28" s="17" t="s">
        <v>0</v>
      </c>
    </row>
    <row r="29" spans="1:4" x14ac:dyDescent="0.25">
      <c r="A29" s="16">
        <v>11603</v>
      </c>
      <c r="B29" s="17" t="s">
        <v>132</v>
      </c>
      <c r="C29" s="16">
        <v>51111</v>
      </c>
      <c r="D29" s="17" t="s">
        <v>0</v>
      </c>
    </row>
    <row r="30" spans="1:4" x14ac:dyDescent="0.25">
      <c r="A30" s="16"/>
      <c r="B30" s="17"/>
      <c r="C30" s="16"/>
      <c r="D30" s="17"/>
    </row>
    <row r="31" spans="1:4" x14ac:dyDescent="0.25">
      <c r="A31" s="16">
        <v>11701</v>
      </c>
      <c r="B31" s="17" t="s">
        <v>133</v>
      </c>
      <c r="C31" s="16">
        <v>51211</v>
      </c>
      <c r="D31" s="17" t="s">
        <v>134</v>
      </c>
    </row>
    <row r="32" spans="1:4" x14ac:dyDescent="0.25">
      <c r="A32" s="16">
        <v>11702</v>
      </c>
      <c r="B32" s="17" t="s">
        <v>135</v>
      </c>
      <c r="C32" s="16">
        <v>51212</v>
      </c>
      <c r="D32" s="17" t="s">
        <v>136</v>
      </c>
    </row>
    <row r="33" spans="1:4" x14ac:dyDescent="0.25">
      <c r="A33" s="16">
        <v>11703</v>
      </c>
      <c r="B33" s="17" t="s">
        <v>137</v>
      </c>
      <c r="C33" s="16">
        <v>51213</v>
      </c>
      <c r="D33" s="17" t="s">
        <v>138</v>
      </c>
    </row>
    <row r="34" spans="1:4" x14ac:dyDescent="0.25">
      <c r="A34" s="16">
        <v>11704</v>
      </c>
      <c r="B34" s="17" t="s">
        <v>139</v>
      </c>
      <c r="C34" s="16">
        <v>51214</v>
      </c>
      <c r="D34" s="17" t="s">
        <v>140</v>
      </c>
    </row>
    <row r="35" spans="1:4" x14ac:dyDescent="0.25">
      <c r="A35" s="16">
        <v>11705</v>
      </c>
      <c r="B35" s="17" t="s">
        <v>141</v>
      </c>
      <c r="C35" s="16">
        <v>51215</v>
      </c>
      <c r="D35" s="17" t="s">
        <v>141</v>
      </c>
    </row>
    <row r="36" spans="1:4" x14ac:dyDescent="0.25">
      <c r="A36" s="16">
        <v>11706</v>
      </c>
      <c r="B36" s="17" t="s">
        <v>425</v>
      </c>
      <c r="C36" s="16">
        <v>51216</v>
      </c>
      <c r="D36" s="17" t="s">
        <v>375</v>
      </c>
    </row>
    <row r="37" spans="1:4" x14ac:dyDescent="0.25">
      <c r="A37" s="16">
        <v>11999</v>
      </c>
      <c r="B37" s="17" t="s">
        <v>142</v>
      </c>
      <c r="C37" s="16">
        <v>51191</v>
      </c>
      <c r="D37" s="17" t="s">
        <v>143</v>
      </c>
    </row>
    <row r="38" spans="1:4" x14ac:dyDescent="0.25">
      <c r="A38" s="16">
        <v>12102</v>
      </c>
      <c r="B38" s="17" t="s">
        <v>144</v>
      </c>
      <c r="C38" s="16">
        <v>52111</v>
      </c>
      <c r="D38" s="17" t="s">
        <v>16</v>
      </c>
    </row>
    <row r="39" spans="1:4" x14ac:dyDescent="0.25">
      <c r="A39" s="16">
        <v>12103</v>
      </c>
      <c r="B39" s="17" t="s">
        <v>145</v>
      </c>
      <c r="C39" s="16">
        <v>52111</v>
      </c>
      <c r="D39" s="17" t="s">
        <v>16</v>
      </c>
    </row>
    <row r="40" spans="1:4" x14ac:dyDescent="0.25">
      <c r="A40" s="16">
        <v>12104</v>
      </c>
      <c r="B40" s="17" t="s">
        <v>146</v>
      </c>
      <c r="C40" s="16">
        <v>52111</v>
      </c>
      <c r="D40" s="17" t="s">
        <v>16</v>
      </c>
    </row>
    <row r="41" spans="1:4" x14ac:dyDescent="0.25">
      <c r="A41" s="16">
        <v>12105</v>
      </c>
      <c r="B41" s="17" t="s">
        <v>147</v>
      </c>
      <c r="C41" s="16">
        <v>52111</v>
      </c>
      <c r="D41" s="17" t="s">
        <v>16</v>
      </c>
    </row>
    <row r="42" spans="1:4" x14ac:dyDescent="0.25">
      <c r="A42" s="16">
        <v>12107</v>
      </c>
      <c r="B42" s="17" t="s">
        <v>148</v>
      </c>
      <c r="C42" s="16">
        <v>52111</v>
      </c>
      <c r="D42" s="17" t="s">
        <v>16</v>
      </c>
    </row>
    <row r="43" spans="1:4" x14ac:dyDescent="0.25">
      <c r="A43" s="16">
        <v>12108</v>
      </c>
      <c r="B43" s="17" t="s">
        <v>149</v>
      </c>
      <c r="C43" s="16">
        <v>52111</v>
      </c>
      <c r="D43" s="17" t="s">
        <v>16</v>
      </c>
    </row>
    <row r="44" spans="1:4" x14ac:dyDescent="0.25">
      <c r="A44" s="16">
        <v>12109</v>
      </c>
      <c r="B44" s="17" t="s">
        <v>150</v>
      </c>
      <c r="C44" s="16">
        <v>52111</v>
      </c>
      <c r="D44" s="17" t="s">
        <v>16</v>
      </c>
    </row>
    <row r="45" spans="1:4" x14ac:dyDescent="0.25">
      <c r="A45" s="16">
        <v>12114</v>
      </c>
      <c r="B45" s="17" t="s">
        <v>151</v>
      </c>
      <c r="C45" s="16">
        <v>52111</v>
      </c>
      <c r="D45" s="17" t="s">
        <v>16</v>
      </c>
    </row>
    <row r="46" spans="1:4" x14ac:dyDescent="0.25">
      <c r="A46" s="16">
        <v>12115</v>
      </c>
      <c r="B46" s="17" t="s">
        <v>152</v>
      </c>
      <c r="C46" s="16">
        <v>52111</v>
      </c>
      <c r="D46" s="17" t="s">
        <v>16</v>
      </c>
    </row>
    <row r="47" spans="1:4" x14ac:dyDescent="0.25">
      <c r="A47" s="16">
        <v>12116</v>
      </c>
      <c r="B47" s="17" t="s">
        <v>153</v>
      </c>
      <c r="C47" s="16">
        <v>52111</v>
      </c>
      <c r="D47" s="17" t="s">
        <v>16</v>
      </c>
    </row>
    <row r="48" spans="1:4" x14ac:dyDescent="0.25">
      <c r="A48" s="16">
        <v>12117</v>
      </c>
      <c r="B48" s="17" t="s">
        <v>154</v>
      </c>
      <c r="C48" s="16">
        <v>52111</v>
      </c>
      <c r="D48" s="17" t="s">
        <v>16</v>
      </c>
    </row>
    <row r="49" spans="1:4" x14ac:dyDescent="0.25">
      <c r="A49" s="16">
        <v>12118</v>
      </c>
      <c r="B49" s="17" t="s">
        <v>155</v>
      </c>
      <c r="C49" s="16">
        <v>52111</v>
      </c>
      <c r="D49" s="17" t="s">
        <v>16</v>
      </c>
    </row>
    <row r="50" spans="1:4" x14ac:dyDescent="0.25">
      <c r="A50" s="16">
        <v>12119</v>
      </c>
      <c r="B50" s="17" t="s">
        <v>156</v>
      </c>
      <c r="C50" s="16">
        <v>52111</v>
      </c>
      <c r="D50" s="17" t="s">
        <v>16</v>
      </c>
    </row>
    <row r="51" spans="1:4" x14ac:dyDescent="0.25">
      <c r="A51" s="16">
        <v>12120</v>
      </c>
      <c r="B51" s="17" t="s">
        <v>157</v>
      </c>
      <c r="C51" s="16">
        <v>52111</v>
      </c>
      <c r="D51" s="17" t="s">
        <v>16</v>
      </c>
    </row>
    <row r="52" spans="1:4" x14ac:dyDescent="0.25">
      <c r="A52" s="16">
        <v>12121</v>
      </c>
      <c r="B52" s="17" t="s">
        <v>158</v>
      </c>
      <c r="C52" s="16">
        <v>52111</v>
      </c>
      <c r="D52" s="17" t="s">
        <v>16</v>
      </c>
    </row>
    <row r="53" spans="1:4" x14ac:dyDescent="0.25">
      <c r="A53" s="16">
        <v>12122</v>
      </c>
      <c r="B53" s="17" t="s">
        <v>159</v>
      </c>
      <c r="C53" s="16">
        <v>52111</v>
      </c>
      <c r="D53" s="17" t="s">
        <v>16</v>
      </c>
    </row>
    <row r="54" spans="1:4" x14ac:dyDescent="0.25">
      <c r="A54" s="16">
        <v>12123</v>
      </c>
      <c r="B54" s="17" t="s">
        <v>160</v>
      </c>
      <c r="C54" s="16">
        <v>52111</v>
      </c>
      <c r="D54" s="17" t="s">
        <v>16</v>
      </c>
    </row>
    <row r="55" spans="1:4" x14ac:dyDescent="0.25">
      <c r="A55" s="16">
        <v>12124</v>
      </c>
      <c r="B55" s="17" t="s">
        <v>161</v>
      </c>
      <c r="C55" s="16">
        <v>52111</v>
      </c>
      <c r="D55" s="17" t="s">
        <v>16</v>
      </c>
    </row>
    <row r="56" spans="1:4" x14ac:dyDescent="0.25">
      <c r="A56" s="16">
        <v>12125</v>
      </c>
      <c r="B56" s="17" t="s">
        <v>449</v>
      </c>
      <c r="C56" s="16">
        <v>52111</v>
      </c>
      <c r="D56" s="17" t="s">
        <v>16</v>
      </c>
    </row>
    <row r="57" spans="1:4" x14ac:dyDescent="0.25">
      <c r="A57" s="16">
        <v>12126</v>
      </c>
      <c r="B57" s="17" t="s">
        <v>162</v>
      </c>
      <c r="C57" s="16">
        <v>52111</v>
      </c>
      <c r="D57" s="17" t="s">
        <v>16</v>
      </c>
    </row>
    <row r="58" spans="1:4" x14ac:dyDescent="0.25">
      <c r="A58" s="16">
        <v>12127</v>
      </c>
      <c r="B58" s="17" t="s">
        <v>450</v>
      </c>
      <c r="C58" s="16">
        <v>52111</v>
      </c>
      <c r="D58" s="17" t="s">
        <v>16</v>
      </c>
    </row>
    <row r="59" spans="1:4" x14ac:dyDescent="0.25">
      <c r="A59" s="16">
        <v>12199</v>
      </c>
      <c r="B59" s="17" t="s">
        <v>163</v>
      </c>
      <c r="C59" s="16">
        <v>52111</v>
      </c>
      <c r="D59" s="17" t="s">
        <v>16</v>
      </c>
    </row>
    <row r="60" spans="1:4" x14ac:dyDescent="0.25">
      <c r="A60" s="16">
        <v>12201</v>
      </c>
      <c r="B60" s="17" t="s">
        <v>164</v>
      </c>
      <c r="C60" s="16">
        <v>52121</v>
      </c>
      <c r="D60" s="17" t="s">
        <v>17</v>
      </c>
    </row>
    <row r="61" spans="1:4" x14ac:dyDescent="0.25">
      <c r="A61" s="16">
        <v>12202</v>
      </c>
      <c r="B61" s="17" t="s">
        <v>165</v>
      </c>
      <c r="C61" s="16">
        <v>52121</v>
      </c>
      <c r="D61" s="17" t="s">
        <v>17</v>
      </c>
    </row>
    <row r="62" spans="1:4" x14ac:dyDescent="0.25">
      <c r="A62" s="16">
        <v>12203</v>
      </c>
      <c r="B62" s="17" t="s">
        <v>166</v>
      </c>
      <c r="C62" s="16">
        <v>52121</v>
      </c>
      <c r="D62" s="17" t="s">
        <v>17</v>
      </c>
    </row>
    <row r="63" spans="1:4" x14ac:dyDescent="0.25">
      <c r="A63" s="16">
        <v>12204</v>
      </c>
      <c r="B63" s="17" t="s">
        <v>167</v>
      </c>
      <c r="C63" s="16">
        <v>52121</v>
      </c>
      <c r="D63" s="17" t="s">
        <v>17</v>
      </c>
    </row>
    <row r="64" spans="1:4" x14ac:dyDescent="0.25">
      <c r="A64" s="16">
        <v>12205</v>
      </c>
      <c r="B64" s="17" t="s">
        <v>168</v>
      </c>
      <c r="C64" s="16">
        <v>52121</v>
      </c>
      <c r="D64" s="17" t="s">
        <v>17</v>
      </c>
    </row>
    <row r="65" spans="1:4" x14ac:dyDescent="0.25">
      <c r="A65" s="16">
        <v>12206</v>
      </c>
      <c r="B65" s="17" t="s">
        <v>169</v>
      </c>
      <c r="C65" s="16">
        <v>52121</v>
      </c>
      <c r="D65" s="17" t="s">
        <v>17</v>
      </c>
    </row>
    <row r="66" spans="1:4" x14ac:dyDescent="0.25">
      <c r="A66" s="16">
        <v>12207</v>
      </c>
      <c r="B66" s="17" t="s">
        <v>170</v>
      </c>
      <c r="C66" s="16">
        <v>52121</v>
      </c>
      <c r="D66" s="17" t="s">
        <v>17</v>
      </c>
    </row>
    <row r="67" spans="1:4" x14ac:dyDescent="0.25">
      <c r="A67" s="16">
        <v>12208</v>
      </c>
      <c r="B67" s="17" t="s">
        <v>171</v>
      </c>
      <c r="C67" s="16">
        <v>52121</v>
      </c>
      <c r="D67" s="17" t="s">
        <v>17</v>
      </c>
    </row>
    <row r="68" spans="1:4" x14ac:dyDescent="0.25">
      <c r="A68" s="16">
        <v>12209</v>
      </c>
      <c r="B68" s="17" t="s">
        <v>172</v>
      </c>
      <c r="C68" s="16">
        <v>52121</v>
      </c>
      <c r="D68" s="17" t="s">
        <v>17</v>
      </c>
    </row>
    <row r="69" spans="1:4" x14ac:dyDescent="0.25">
      <c r="A69" s="16">
        <v>12210</v>
      </c>
      <c r="B69" s="17" t="s">
        <v>173</v>
      </c>
      <c r="C69" s="16">
        <v>52121</v>
      </c>
      <c r="D69" s="17" t="s">
        <v>17</v>
      </c>
    </row>
    <row r="70" spans="1:4" x14ac:dyDescent="0.25">
      <c r="A70" s="16">
        <v>12211</v>
      </c>
      <c r="B70" s="17" t="s">
        <v>174</v>
      </c>
      <c r="C70" s="16">
        <v>52121</v>
      </c>
      <c r="D70" s="17" t="s">
        <v>17</v>
      </c>
    </row>
    <row r="71" spans="1:4" x14ac:dyDescent="0.25">
      <c r="A71" s="16">
        <v>12213</v>
      </c>
      <c r="B71" s="17" t="s">
        <v>175</v>
      </c>
      <c r="C71" s="16">
        <v>52121</v>
      </c>
      <c r="D71" s="17" t="s">
        <v>17</v>
      </c>
    </row>
    <row r="72" spans="1:4" x14ac:dyDescent="0.25">
      <c r="A72" s="16">
        <v>12214</v>
      </c>
      <c r="B72" s="17" t="s">
        <v>176</v>
      </c>
      <c r="C72" s="16">
        <v>52121</v>
      </c>
      <c r="D72" s="17" t="s">
        <v>17</v>
      </c>
    </row>
    <row r="73" spans="1:4" x14ac:dyDescent="0.25">
      <c r="A73" s="16">
        <v>12215</v>
      </c>
      <c r="B73" s="17" t="s">
        <v>177</v>
      </c>
      <c r="C73" s="16">
        <v>52121</v>
      </c>
      <c r="D73" s="17" t="s">
        <v>17</v>
      </c>
    </row>
    <row r="74" spans="1:4" x14ac:dyDescent="0.25">
      <c r="A74" s="16">
        <v>12216</v>
      </c>
      <c r="B74" s="17" t="s">
        <v>178</v>
      </c>
      <c r="C74" s="16">
        <v>52121</v>
      </c>
      <c r="D74" s="17" t="s">
        <v>17</v>
      </c>
    </row>
    <row r="75" spans="1:4" x14ac:dyDescent="0.25">
      <c r="A75" s="16">
        <v>12217</v>
      </c>
      <c r="B75" s="17" t="s">
        <v>179</v>
      </c>
      <c r="C75" s="16">
        <v>52121</v>
      </c>
      <c r="D75" s="17" t="s">
        <v>17</v>
      </c>
    </row>
    <row r="76" spans="1:4" x14ac:dyDescent="0.25">
      <c r="A76" s="16">
        <v>12218</v>
      </c>
      <c r="B76" s="17" t="s">
        <v>180</v>
      </c>
      <c r="C76" s="16">
        <v>52121</v>
      </c>
      <c r="D76" s="17" t="s">
        <v>17</v>
      </c>
    </row>
    <row r="77" spans="1:4" x14ac:dyDescent="0.25">
      <c r="A77" s="16">
        <v>12219</v>
      </c>
      <c r="B77" s="17" t="s">
        <v>181</v>
      </c>
      <c r="C77" s="16">
        <v>52121</v>
      </c>
      <c r="D77" s="17" t="s">
        <v>17</v>
      </c>
    </row>
    <row r="78" spans="1:4" x14ac:dyDescent="0.25">
      <c r="A78" s="16">
        <v>12299</v>
      </c>
      <c r="B78" s="17" t="s">
        <v>182</v>
      </c>
      <c r="C78" s="16">
        <v>52121</v>
      </c>
      <c r="D78" s="17" t="s">
        <v>17</v>
      </c>
    </row>
    <row r="79" spans="1:4" x14ac:dyDescent="0.25">
      <c r="A79" s="16">
        <v>12301</v>
      </c>
      <c r="B79" s="17" t="s">
        <v>176</v>
      </c>
      <c r="C79" s="16">
        <v>52131</v>
      </c>
      <c r="D79" s="17" t="s">
        <v>18</v>
      </c>
    </row>
    <row r="80" spans="1:4" x14ac:dyDescent="0.25">
      <c r="A80" s="16">
        <v>12302</v>
      </c>
      <c r="B80" s="17" t="s">
        <v>183</v>
      </c>
      <c r="C80" s="16">
        <v>52131</v>
      </c>
      <c r="D80" s="17" t="s">
        <v>18</v>
      </c>
    </row>
    <row r="81" spans="1:4" x14ac:dyDescent="0.25">
      <c r="A81" s="16">
        <v>12303</v>
      </c>
      <c r="B81" s="17" t="s">
        <v>184</v>
      </c>
      <c r="C81" s="16">
        <v>52131</v>
      </c>
      <c r="D81" s="17" t="s">
        <v>18</v>
      </c>
    </row>
    <row r="82" spans="1:4" x14ac:dyDescent="0.25">
      <c r="A82" s="16">
        <v>12304</v>
      </c>
      <c r="B82" s="17" t="s">
        <v>185</v>
      </c>
      <c r="C82" s="16">
        <v>52131</v>
      </c>
      <c r="D82" s="17" t="s">
        <v>18</v>
      </c>
    </row>
    <row r="83" spans="1:4" x14ac:dyDescent="0.25">
      <c r="A83" s="16">
        <v>12305</v>
      </c>
      <c r="B83" s="17" t="s">
        <v>186</v>
      </c>
      <c r="C83" s="16">
        <v>52131</v>
      </c>
      <c r="D83" s="17" t="s">
        <v>18</v>
      </c>
    </row>
    <row r="84" spans="1:4" x14ac:dyDescent="0.25">
      <c r="A84" s="16">
        <v>12306</v>
      </c>
      <c r="B84" s="17" t="s">
        <v>187</v>
      </c>
      <c r="C84" s="16">
        <v>52131</v>
      </c>
      <c r="D84" s="17" t="s">
        <v>18</v>
      </c>
    </row>
    <row r="85" spans="1:4" x14ac:dyDescent="0.25">
      <c r="A85" s="16">
        <v>12307</v>
      </c>
      <c r="B85" s="17" t="s">
        <v>188</v>
      </c>
      <c r="C85" s="16">
        <v>52131</v>
      </c>
      <c r="D85" s="17" t="s">
        <v>18</v>
      </c>
    </row>
    <row r="86" spans="1:4" x14ac:dyDescent="0.25">
      <c r="A86" s="16">
        <v>12308</v>
      </c>
      <c r="B86" s="17" t="s">
        <v>189</v>
      </c>
      <c r="C86" s="16">
        <v>52131</v>
      </c>
      <c r="D86" s="17" t="s">
        <v>18</v>
      </c>
    </row>
    <row r="87" spans="1:4" x14ac:dyDescent="0.25">
      <c r="A87" s="16">
        <v>12399</v>
      </c>
      <c r="B87" s="17" t="s">
        <v>190</v>
      </c>
      <c r="C87" s="16">
        <v>52131</v>
      </c>
      <c r="D87" s="17" t="s">
        <v>18</v>
      </c>
    </row>
    <row r="88" spans="1:4" x14ac:dyDescent="0.25">
      <c r="A88" s="16">
        <v>12401</v>
      </c>
      <c r="B88" s="17" t="s">
        <v>191</v>
      </c>
      <c r="C88" s="16">
        <v>52141</v>
      </c>
      <c r="D88" s="17" t="s">
        <v>19</v>
      </c>
    </row>
    <row r="89" spans="1:4" x14ac:dyDescent="0.25">
      <c r="A89" s="16">
        <v>12402</v>
      </c>
      <c r="B89" s="17" t="s">
        <v>192</v>
      </c>
      <c r="C89" s="16">
        <v>52141</v>
      </c>
      <c r="D89" s="17" t="s">
        <v>19</v>
      </c>
    </row>
    <row r="90" spans="1:4" x14ac:dyDescent="0.25">
      <c r="A90" s="16">
        <v>12403</v>
      </c>
      <c r="B90" s="17" t="s">
        <v>193</v>
      </c>
      <c r="C90" s="16">
        <v>52141</v>
      </c>
      <c r="D90" s="17" t="s">
        <v>19</v>
      </c>
    </row>
    <row r="91" spans="1:4" x14ac:dyDescent="0.25">
      <c r="A91" s="16">
        <v>12404</v>
      </c>
      <c r="B91" s="17" t="s">
        <v>194</v>
      </c>
      <c r="C91" s="16">
        <v>52141</v>
      </c>
      <c r="D91" s="17" t="s">
        <v>19</v>
      </c>
    </row>
    <row r="92" spans="1:4" x14ac:dyDescent="0.25">
      <c r="A92" s="16">
        <v>12405</v>
      </c>
      <c r="B92" s="17" t="s">
        <v>195</v>
      </c>
      <c r="C92" s="16">
        <v>52141</v>
      </c>
      <c r="D92" s="17" t="s">
        <v>19</v>
      </c>
    </row>
    <row r="93" spans="1:4" x14ac:dyDescent="0.25">
      <c r="A93" s="16">
        <v>12406</v>
      </c>
      <c r="B93" s="17" t="s">
        <v>196</v>
      </c>
      <c r="C93" s="16">
        <v>52141</v>
      </c>
      <c r="D93" s="17" t="s">
        <v>19</v>
      </c>
    </row>
    <row r="94" spans="1:4" x14ac:dyDescent="0.25">
      <c r="A94" s="16">
        <v>12407</v>
      </c>
      <c r="B94" s="17" t="s">
        <v>197</v>
      </c>
      <c r="C94" s="16">
        <v>52141</v>
      </c>
      <c r="D94" s="17" t="s">
        <v>19</v>
      </c>
    </row>
    <row r="95" spans="1:4" x14ac:dyDescent="0.25">
      <c r="A95" s="16">
        <v>12408</v>
      </c>
      <c r="B95" s="17" t="s">
        <v>198</v>
      </c>
      <c r="C95" s="16">
        <v>52141</v>
      </c>
      <c r="D95" s="17" t="s">
        <v>19</v>
      </c>
    </row>
    <row r="96" spans="1:4" x14ac:dyDescent="0.25">
      <c r="A96" s="16"/>
      <c r="B96" s="17"/>
      <c r="C96" s="16"/>
      <c r="D96" s="17"/>
    </row>
    <row r="97" spans="1:4" x14ac:dyDescent="0.25">
      <c r="A97" s="16">
        <v>12409</v>
      </c>
      <c r="B97" s="17" t="s">
        <v>199</v>
      </c>
      <c r="C97" s="16">
        <v>52141</v>
      </c>
      <c r="D97" s="17" t="s">
        <v>19</v>
      </c>
    </row>
    <row r="98" spans="1:4" x14ac:dyDescent="0.25">
      <c r="A98" s="16">
        <v>12410</v>
      </c>
      <c r="B98" s="17" t="s">
        <v>200</v>
      </c>
      <c r="C98" s="16">
        <v>52141</v>
      </c>
      <c r="D98" s="17" t="s">
        <v>19</v>
      </c>
    </row>
    <row r="99" spans="1:4" x14ac:dyDescent="0.25">
      <c r="A99" s="16">
        <v>12411</v>
      </c>
      <c r="B99" s="17" t="s">
        <v>201</v>
      </c>
      <c r="C99" s="16">
        <v>52141</v>
      </c>
      <c r="D99" s="17" t="s">
        <v>19</v>
      </c>
    </row>
    <row r="100" spans="1:4" x14ac:dyDescent="0.25">
      <c r="A100" s="16">
        <v>12412</v>
      </c>
      <c r="B100" s="17" t="s">
        <v>202</v>
      </c>
      <c r="C100" s="16">
        <v>52141</v>
      </c>
      <c r="D100" s="17" t="s">
        <v>19</v>
      </c>
    </row>
    <row r="101" spans="1:4" x14ac:dyDescent="0.25">
      <c r="A101" s="16">
        <v>12413</v>
      </c>
      <c r="B101" s="17" t="s">
        <v>203</v>
      </c>
      <c r="C101" s="16">
        <v>52141</v>
      </c>
      <c r="D101" s="17" t="s">
        <v>19</v>
      </c>
    </row>
    <row r="102" spans="1:4" x14ac:dyDescent="0.25">
      <c r="A102" s="16">
        <v>12416</v>
      </c>
      <c r="B102" s="17" t="s">
        <v>204</v>
      </c>
      <c r="C102" s="16">
        <v>52141</v>
      </c>
      <c r="D102" s="17" t="s">
        <v>19</v>
      </c>
    </row>
    <row r="103" spans="1:4" x14ac:dyDescent="0.25">
      <c r="A103" s="16">
        <v>12417</v>
      </c>
      <c r="B103" s="17" t="s">
        <v>205</v>
      </c>
      <c r="C103" s="16">
        <v>52141</v>
      </c>
      <c r="D103" s="17" t="s">
        <v>19</v>
      </c>
    </row>
    <row r="104" spans="1:4" x14ac:dyDescent="0.25">
      <c r="A104" s="16">
        <v>12418</v>
      </c>
      <c r="B104" s="17" t="s">
        <v>206</v>
      </c>
      <c r="C104" s="16">
        <v>52141</v>
      </c>
      <c r="D104" s="17" t="s">
        <v>19</v>
      </c>
    </row>
    <row r="105" spans="1:4" x14ac:dyDescent="0.25">
      <c r="A105" s="16">
        <v>12419</v>
      </c>
      <c r="B105" s="17" t="s">
        <v>207</v>
      </c>
      <c r="C105" s="16">
        <v>52141</v>
      </c>
      <c r="D105" s="17" t="s">
        <v>19</v>
      </c>
    </row>
    <row r="106" spans="1:4" x14ac:dyDescent="0.25">
      <c r="A106" s="16">
        <v>12420</v>
      </c>
      <c r="B106" s="17" t="s">
        <v>426</v>
      </c>
      <c r="C106" s="16">
        <v>52141</v>
      </c>
      <c r="D106" s="17" t="s">
        <v>19</v>
      </c>
    </row>
    <row r="107" spans="1:4" x14ac:dyDescent="0.25">
      <c r="A107" s="16">
        <v>12499</v>
      </c>
      <c r="B107" s="17" t="s">
        <v>208</v>
      </c>
      <c r="C107" s="16">
        <v>52141</v>
      </c>
      <c r="D107" s="17" t="s">
        <v>19</v>
      </c>
    </row>
    <row r="108" spans="1:4" x14ac:dyDescent="0.25">
      <c r="A108" s="16">
        <v>12599</v>
      </c>
      <c r="B108" s="17" t="s">
        <v>209</v>
      </c>
      <c r="C108" s="16">
        <v>52351</v>
      </c>
      <c r="D108" s="17" t="s">
        <v>210</v>
      </c>
    </row>
    <row r="109" spans="1:4" x14ac:dyDescent="0.25">
      <c r="A109" s="16">
        <v>12801</v>
      </c>
      <c r="B109" s="17" t="s">
        <v>211</v>
      </c>
      <c r="C109" s="16">
        <v>54412</v>
      </c>
      <c r="D109" s="17" t="s">
        <v>26</v>
      </c>
    </row>
    <row r="110" spans="1:4" x14ac:dyDescent="0.25">
      <c r="A110" s="16">
        <v>12802</v>
      </c>
      <c r="B110" s="17" t="s">
        <v>212</v>
      </c>
      <c r="C110" s="16">
        <v>52161</v>
      </c>
      <c r="D110" s="17" t="s">
        <v>20</v>
      </c>
    </row>
    <row r="111" spans="1:4" x14ac:dyDescent="0.25">
      <c r="A111" s="16">
        <v>12803</v>
      </c>
      <c r="B111" s="17" t="s">
        <v>213</v>
      </c>
      <c r="C111" s="16">
        <v>52161</v>
      </c>
      <c r="D111" s="17" t="s">
        <v>20</v>
      </c>
    </row>
    <row r="112" spans="1:4" x14ac:dyDescent="0.25">
      <c r="A112" s="16">
        <v>12804</v>
      </c>
      <c r="B112" s="17" t="s">
        <v>214</v>
      </c>
      <c r="C112" s="16">
        <v>52161</v>
      </c>
      <c r="D112" s="17" t="s">
        <v>20</v>
      </c>
    </row>
    <row r="113" spans="1:4" x14ac:dyDescent="0.25">
      <c r="A113" s="16">
        <v>12805</v>
      </c>
      <c r="B113" s="17" t="s">
        <v>215</v>
      </c>
      <c r="C113" s="16">
        <v>52161</v>
      </c>
      <c r="D113" s="17" t="s">
        <v>20</v>
      </c>
    </row>
    <row r="114" spans="1:4" x14ac:dyDescent="0.25">
      <c r="A114" s="16">
        <v>12806</v>
      </c>
      <c r="B114" s="17" t="s">
        <v>216</v>
      </c>
      <c r="C114" s="16">
        <v>31411</v>
      </c>
      <c r="D114" s="17" t="s">
        <v>51</v>
      </c>
    </row>
    <row r="115" spans="1:4" x14ac:dyDescent="0.25">
      <c r="A115" s="16">
        <v>12807</v>
      </c>
      <c r="B115" s="17" t="s">
        <v>217</v>
      </c>
      <c r="C115" s="16">
        <v>52161</v>
      </c>
      <c r="D115" s="17" t="s">
        <v>20</v>
      </c>
    </row>
    <row r="116" spans="1:4" x14ac:dyDescent="0.25">
      <c r="A116" s="16">
        <v>12808</v>
      </c>
      <c r="B116" s="17" t="s">
        <v>218</v>
      </c>
      <c r="C116" s="16">
        <v>52161</v>
      </c>
      <c r="D116" s="17" t="s">
        <v>20</v>
      </c>
    </row>
    <row r="117" spans="1:4" x14ac:dyDescent="0.25">
      <c r="A117" s="16">
        <v>12809</v>
      </c>
      <c r="B117" s="17" t="s">
        <v>219</v>
      </c>
      <c r="C117" s="16">
        <v>52161</v>
      </c>
      <c r="D117" s="17" t="s">
        <v>20</v>
      </c>
    </row>
    <row r="118" spans="1:4" x14ac:dyDescent="0.25">
      <c r="A118" s="16">
        <v>12899</v>
      </c>
      <c r="B118" s="17" t="s">
        <v>20</v>
      </c>
      <c r="C118" s="16">
        <v>52161</v>
      </c>
      <c r="D118" s="17" t="s">
        <v>20</v>
      </c>
    </row>
    <row r="119" spans="1:4" x14ac:dyDescent="0.25">
      <c r="A119" s="16">
        <v>13101</v>
      </c>
      <c r="B119" s="17" t="s">
        <v>220</v>
      </c>
      <c r="C119" s="16">
        <v>52211</v>
      </c>
      <c r="D119" s="17" t="s">
        <v>220</v>
      </c>
    </row>
    <row r="120" spans="1:4" x14ac:dyDescent="0.25">
      <c r="A120" s="16">
        <v>13102</v>
      </c>
      <c r="B120" s="17" t="s">
        <v>221</v>
      </c>
      <c r="C120" s="16">
        <v>52212</v>
      </c>
      <c r="D120" s="17" t="s">
        <v>221</v>
      </c>
    </row>
    <row r="121" spans="1:4" x14ac:dyDescent="0.25">
      <c r="A121" s="16">
        <v>13103</v>
      </c>
      <c r="B121" s="17" t="s">
        <v>451</v>
      </c>
      <c r="C121" s="16">
        <v>52212</v>
      </c>
      <c r="D121" s="17" t="s">
        <v>221</v>
      </c>
    </row>
    <row r="122" spans="1:4" x14ac:dyDescent="0.25">
      <c r="A122" s="16">
        <v>13201</v>
      </c>
      <c r="B122" s="17" t="s">
        <v>220</v>
      </c>
      <c r="C122" s="16">
        <v>52221</v>
      </c>
      <c r="D122" s="17" t="s">
        <v>220</v>
      </c>
    </row>
    <row r="123" spans="1:4" x14ac:dyDescent="0.25">
      <c r="A123" s="16">
        <v>13202</v>
      </c>
      <c r="B123" s="17" t="s">
        <v>221</v>
      </c>
      <c r="C123" s="16">
        <v>52222</v>
      </c>
      <c r="D123" s="17" t="s">
        <v>221</v>
      </c>
    </row>
    <row r="124" spans="1:4" x14ac:dyDescent="0.25">
      <c r="A124" s="16">
        <v>13203</v>
      </c>
      <c r="B124" s="17" t="s">
        <v>451</v>
      </c>
      <c r="C124" s="16">
        <v>52222</v>
      </c>
      <c r="D124" s="17" t="s">
        <v>221</v>
      </c>
    </row>
    <row r="125" spans="1:4" x14ac:dyDescent="0.25">
      <c r="A125" s="16">
        <v>13301</v>
      </c>
      <c r="B125" s="17" t="s">
        <v>220</v>
      </c>
      <c r="C125" s="16">
        <v>52231</v>
      </c>
      <c r="D125" s="17" t="s">
        <v>220</v>
      </c>
    </row>
    <row r="126" spans="1:4" x14ac:dyDescent="0.25">
      <c r="A126" s="16">
        <v>13302</v>
      </c>
      <c r="B126" s="17" t="s">
        <v>221</v>
      </c>
      <c r="C126" s="16">
        <v>52232</v>
      </c>
      <c r="D126" s="17" t="s">
        <v>221</v>
      </c>
    </row>
    <row r="127" spans="1:4" x14ac:dyDescent="0.25">
      <c r="A127" s="16">
        <v>13401</v>
      </c>
      <c r="B127" s="17" t="s">
        <v>220</v>
      </c>
      <c r="C127" s="16">
        <v>52241</v>
      </c>
      <c r="D127" s="17" t="s">
        <v>220</v>
      </c>
    </row>
    <row r="128" spans="1:4" x14ac:dyDescent="0.25">
      <c r="A128" s="16">
        <v>13402</v>
      </c>
      <c r="B128" s="17" t="s">
        <v>221</v>
      </c>
      <c r="C128" s="16">
        <v>52242</v>
      </c>
      <c r="D128" s="17" t="s">
        <v>221</v>
      </c>
    </row>
    <row r="129" spans="1:4" x14ac:dyDescent="0.25">
      <c r="A129" s="16">
        <v>14101</v>
      </c>
      <c r="B129" s="17" t="s">
        <v>223</v>
      </c>
      <c r="C129" s="16">
        <v>52251</v>
      </c>
      <c r="D129" s="17" t="s">
        <v>223</v>
      </c>
    </row>
    <row r="130" spans="1:4" x14ac:dyDescent="0.25">
      <c r="A130" s="16">
        <v>14201</v>
      </c>
      <c r="B130" s="17" t="s">
        <v>452</v>
      </c>
      <c r="C130" s="16">
        <v>52261</v>
      </c>
      <c r="D130" s="17" t="s">
        <v>427</v>
      </c>
    </row>
    <row r="131" spans="1:4" x14ac:dyDescent="0.25">
      <c r="A131" s="16">
        <v>15101</v>
      </c>
      <c r="B131" s="17" t="s">
        <v>224</v>
      </c>
      <c r="C131" s="16">
        <v>53111</v>
      </c>
      <c r="D131" s="17" t="s">
        <v>21</v>
      </c>
    </row>
    <row r="132" spans="1:4" x14ac:dyDescent="0.25">
      <c r="A132" s="16">
        <v>15102</v>
      </c>
      <c r="B132" s="17" t="s">
        <v>225</v>
      </c>
      <c r="C132" s="16">
        <v>53111</v>
      </c>
      <c r="D132" s="17" t="s">
        <v>21</v>
      </c>
    </row>
    <row r="133" spans="1:4" x14ac:dyDescent="0.25">
      <c r="A133" s="16">
        <v>15103</v>
      </c>
      <c r="B133" s="17" t="s">
        <v>226</v>
      </c>
      <c r="C133" s="16">
        <v>53111</v>
      </c>
      <c r="D133" s="17" t="s">
        <v>21</v>
      </c>
    </row>
    <row r="134" spans="1:4" x14ac:dyDescent="0.25">
      <c r="A134" s="16">
        <v>15104</v>
      </c>
      <c r="B134" s="17" t="s">
        <v>227</v>
      </c>
      <c r="C134" s="16">
        <v>53111</v>
      </c>
      <c r="D134" s="17" t="s">
        <v>21</v>
      </c>
    </row>
    <row r="135" spans="1:4" x14ac:dyDescent="0.25">
      <c r="A135" s="16">
        <v>15106</v>
      </c>
      <c r="B135" s="17" t="s">
        <v>228</v>
      </c>
      <c r="C135" s="16">
        <v>53111</v>
      </c>
      <c r="D135" s="17" t="s">
        <v>21</v>
      </c>
    </row>
    <row r="136" spans="1:4" x14ac:dyDescent="0.25">
      <c r="A136" s="16">
        <v>15199</v>
      </c>
      <c r="B136" s="17" t="s">
        <v>229</v>
      </c>
      <c r="C136" s="16">
        <v>53111</v>
      </c>
      <c r="D136" s="17" t="s">
        <v>21</v>
      </c>
    </row>
    <row r="137" spans="1:4" x14ac:dyDescent="0.25">
      <c r="A137" s="16">
        <v>15203</v>
      </c>
      <c r="B137" s="17" t="s">
        <v>230</v>
      </c>
      <c r="C137" s="16">
        <v>53211</v>
      </c>
      <c r="D137" s="17" t="s">
        <v>22</v>
      </c>
    </row>
    <row r="138" spans="1:4" x14ac:dyDescent="0.25">
      <c r="A138" s="16">
        <v>15204</v>
      </c>
      <c r="B138" s="17" t="s">
        <v>231</v>
      </c>
      <c r="C138" s="16">
        <v>53211</v>
      </c>
      <c r="D138" s="17" t="s">
        <v>22</v>
      </c>
    </row>
    <row r="139" spans="1:4" x14ac:dyDescent="0.25">
      <c r="A139" s="16">
        <v>15205</v>
      </c>
      <c r="B139" s="17" t="s">
        <v>232</v>
      </c>
      <c r="C139" s="16">
        <v>53211</v>
      </c>
      <c r="D139" s="17" t="s">
        <v>22</v>
      </c>
    </row>
    <row r="140" spans="1:4" x14ac:dyDescent="0.25">
      <c r="A140" s="16">
        <v>15206</v>
      </c>
      <c r="B140" s="17" t="s">
        <v>233</v>
      </c>
      <c r="C140" s="16">
        <v>53211</v>
      </c>
      <c r="D140" s="17" t="s">
        <v>22</v>
      </c>
    </row>
    <row r="141" spans="1:4" x14ac:dyDescent="0.25">
      <c r="A141" s="16">
        <v>15207</v>
      </c>
      <c r="B141" s="17" t="s">
        <v>234</v>
      </c>
      <c r="C141" s="16">
        <v>53211</v>
      </c>
      <c r="D141" s="17" t="s">
        <v>22</v>
      </c>
    </row>
    <row r="142" spans="1:4" x14ac:dyDescent="0.25">
      <c r="A142" s="16">
        <v>15217</v>
      </c>
      <c r="B142" s="17" t="s">
        <v>235</v>
      </c>
      <c r="C142" s="16">
        <v>53211</v>
      </c>
      <c r="D142" s="17" t="s">
        <v>22</v>
      </c>
    </row>
    <row r="143" spans="1:4" x14ac:dyDescent="0.25">
      <c r="A143" s="16">
        <v>15218</v>
      </c>
      <c r="B143" s="17" t="s">
        <v>236</v>
      </c>
      <c r="C143" s="16">
        <v>53211</v>
      </c>
      <c r="D143" s="17" t="s">
        <v>22</v>
      </c>
    </row>
    <row r="144" spans="1:4" x14ac:dyDescent="0.25">
      <c r="A144" s="16">
        <v>15219</v>
      </c>
      <c r="B144" s="17" t="s">
        <v>428</v>
      </c>
      <c r="C144" s="16">
        <v>53212</v>
      </c>
      <c r="D144" s="17" t="s">
        <v>429</v>
      </c>
    </row>
    <row r="145" spans="1:4" x14ac:dyDescent="0.25">
      <c r="A145" s="16">
        <v>15299</v>
      </c>
      <c r="B145" s="17" t="s">
        <v>237</v>
      </c>
      <c r="C145" s="16">
        <v>53211</v>
      </c>
      <c r="D145" s="17" t="s">
        <v>22</v>
      </c>
    </row>
    <row r="146" spans="1:4" x14ac:dyDescent="0.25">
      <c r="A146" s="16">
        <v>16199</v>
      </c>
      <c r="B146" s="17" t="s">
        <v>238</v>
      </c>
      <c r="C146" s="16">
        <v>53311</v>
      </c>
      <c r="D146" s="17" t="s">
        <v>239</v>
      </c>
    </row>
    <row r="147" spans="1:4" x14ac:dyDescent="0.25">
      <c r="A147" s="16">
        <v>16299</v>
      </c>
      <c r="B147" s="17" t="s">
        <v>240</v>
      </c>
      <c r="C147" s="16">
        <v>53321</v>
      </c>
      <c r="D147" s="17" t="s">
        <v>241</v>
      </c>
    </row>
    <row r="148" spans="1:4" x14ac:dyDescent="0.25">
      <c r="A148" s="16">
        <v>16301</v>
      </c>
      <c r="B148" s="17" t="s">
        <v>242</v>
      </c>
      <c r="C148" s="16">
        <v>53411</v>
      </c>
      <c r="D148" s="17" t="s">
        <v>243</v>
      </c>
    </row>
    <row r="149" spans="1:4" x14ac:dyDescent="0.25">
      <c r="A149" s="16">
        <v>16302</v>
      </c>
      <c r="B149" s="17" t="s">
        <v>244</v>
      </c>
      <c r="C149" s="16">
        <v>53421</v>
      </c>
      <c r="D149" s="17" t="s">
        <v>30</v>
      </c>
    </row>
    <row r="150" spans="1:4" x14ac:dyDescent="0.25">
      <c r="A150" s="16">
        <v>16303</v>
      </c>
      <c r="B150" s="17" t="s">
        <v>245</v>
      </c>
      <c r="C150" s="16">
        <v>53421</v>
      </c>
      <c r="D150" s="17" t="s">
        <v>30</v>
      </c>
    </row>
    <row r="151" spans="1:4" x14ac:dyDescent="0.25">
      <c r="A151" s="16">
        <v>16304</v>
      </c>
      <c r="B151" s="17" t="s">
        <v>246</v>
      </c>
      <c r="C151" s="16">
        <v>53421</v>
      </c>
      <c r="D151" s="17" t="s">
        <v>30</v>
      </c>
    </row>
    <row r="152" spans="1:4" x14ac:dyDescent="0.25">
      <c r="A152" s="16">
        <v>16999</v>
      </c>
      <c r="B152" s="17" t="s">
        <v>247</v>
      </c>
      <c r="C152" s="16">
        <v>54411</v>
      </c>
      <c r="D152" s="17" t="s">
        <v>247</v>
      </c>
    </row>
    <row r="153" spans="1:4" x14ac:dyDescent="0.25">
      <c r="A153" s="16">
        <v>17101</v>
      </c>
      <c r="B153" s="17" t="s">
        <v>248</v>
      </c>
      <c r="C153" s="16">
        <v>54111</v>
      </c>
      <c r="D153" s="17" t="s">
        <v>23</v>
      </c>
    </row>
    <row r="154" spans="1:4" x14ac:dyDescent="0.25">
      <c r="A154" s="16">
        <v>17102</v>
      </c>
      <c r="B154" s="17" t="s">
        <v>248</v>
      </c>
      <c r="C154" s="16">
        <v>54111</v>
      </c>
      <c r="D154" s="17" t="s">
        <v>23</v>
      </c>
    </row>
    <row r="155" spans="1:4" x14ac:dyDescent="0.25">
      <c r="A155" s="16">
        <v>17103</v>
      </c>
      <c r="B155" s="17" t="s">
        <v>248</v>
      </c>
      <c r="C155" s="16">
        <v>54111</v>
      </c>
      <c r="D155" s="17" t="s">
        <v>23</v>
      </c>
    </row>
    <row r="156" spans="1:4" x14ac:dyDescent="0.25">
      <c r="A156" s="16">
        <v>17125</v>
      </c>
      <c r="B156" s="17" t="s">
        <v>249</v>
      </c>
      <c r="C156" s="16">
        <v>54111</v>
      </c>
      <c r="D156" s="17" t="s">
        <v>23</v>
      </c>
    </row>
    <row r="157" spans="1:4" x14ac:dyDescent="0.25">
      <c r="A157" s="16">
        <v>17201</v>
      </c>
      <c r="B157" s="17" t="s">
        <v>250</v>
      </c>
      <c r="C157" s="16">
        <v>54111</v>
      </c>
      <c r="D157" s="17" t="s">
        <v>23</v>
      </c>
    </row>
    <row r="158" spans="1:4" x14ac:dyDescent="0.25">
      <c r="A158" s="16">
        <v>17202</v>
      </c>
      <c r="B158" s="17" t="s">
        <v>249</v>
      </c>
      <c r="C158" s="16">
        <v>54111</v>
      </c>
      <c r="D158" s="17" t="s">
        <v>23</v>
      </c>
    </row>
    <row r="159" spans="1:4" x14ac:dyDescent="0.25">
      <c r="A159" s="16">
        <v>17204</v>
      </c>
      <c r="B159" s="17" t="s">
        <v>453</v>
      </c>
      <c r="C159" s="16">
        <v>54111</v>
      </c>
      <c r="D159" s="17" t="s">
        <v>23</v>
      </c>
    </row>
    <row r="160" spans="1:4" x14ac:dyDescent="0.25">
      <c r="A160" s="16">
        <v>17205</v>
      </c>
      <c r="B160" s="17" t="s">
        <v>249</v>
      </c>
      <c r="C160" s="16">
        <v>54111</v>
      </c>
      <c r="D160" s="17" t="s">
        <v>23</v>
      </c>
    </row>
    <row r="161" spans="1:4" x14ac:dyDescent="0.25">
      <c r="A161" s="16">
        <v>17206</v>
      </c>
      <c r="B161" s="17" t="s">
        <v>251</v>
      </c>
      <c r="C161" s="16">
        <v>54111</v>
      </c>
      <c r="D161" s="17" t="s">
        <v>23</v>
      </c>
    </row>
    <row r="162" spans="1:4" x14ac:dyDescent="0.25">
      <c r="A162" s="16"/>
      <c r="B162" s="17"/>
      <c r="C162" s="16"/>
      <c r="D162" s="17"/>
    </row>
    <row r="163" spans="1:4" x14ac:dyDescent="0.25">
      <c r="A163" s="16">
        <v>17207</v>
      </c>
      <c r="B163" s="17" t="s">
        <v>454</v>
      </c>
      <c r="C163" s="16">
        <v>53421</v>
      </c>
      <c r="D163" s="17" t="s">
        <v>30</v>
      </c>
    </row>
    <row r="164" spans="1:4" x14ac:dyDescent="0.25">
      <c r="A164" s="16">
        <v>17301</v>
      </c>
      <c r="B164" s="17" t="s">
        <v>252</v>
      </c>
      <c r="C164" s="16">
        <v>54121</v>
      </c>
      <c r="D164" s="17" t="s">
        <v>53</v>
      </c>
    </row>
    <row r="165" spans="1:4" x14ac:dyDescent="0.25">
      <c r="A165" s="16">
        <v>17302</v>
      </c>
      <c r="B165" s="17" t="s">
        <v>253</v>
      </c>
      <c r="C165" s="16">
        <v>54121</v>
      </c>
      <c r="D165" s="17" t="s">
        <v>53</v>
      </c>
    </row>
    <row r="166" spans="1:4" x14ac:dyDescent="0.25">
      <c r="A166" s="16">
        <v>17401</v>
      </c>
      <c r="B166" s="17" t="s">
        <v>254</v>
      </c>
      <c r="C166" s="16">
        <v>54131</v>
      </c>
      <c r="D166" s="17" t="s">
        <v>31</v>
      </c>
    </row>
    <row r="167" spans="1:4" x14ac:dyDescent="0.25">
      <c r="A167" s="16">
        <v>17402</v>
      </c>
      <c r="B167" s="17" t="s">
        <v>455</v>
      </c>
      <c r="C167" s="16">
        <v>54131</v>
      </c>
      <c r="D167" s="17" t="s">
        <v>31</v>
      </c>
    </row>
    <row r="168" spans="1:4" x14ac:dyDescent="0.25">
      <c r="A168" s="16">
        <v>17403</v>
      </c>
      <c r="B168" s="17" t="s">
        <v>430</v>
      </c>
      <c r="C168" s="16">
        <v>53421</v>
      </c>
      <c r="D168" s="17" t="s">
        <v>30</v>
      </c>
    </row>
    <row r="169" spans="1:4" x14ac:dyDescent="0.25">
      <c r="A169" s="16">
        <v>17501</v>
      </c>
      <c r="B169" s="17" t="s">
        <v>255</v>
      </c>
      <c r="C169" s="16">
        <v>57111</v>
      </c>
      <c r="D169" s="17" t="s">
        <v>256</v>
      </c>
    </row>
    <row r="170" spans="1:4" x14ac:dyDescent="0.25">
      <c r="A170" s="16">
        <v>17502</v>
      </c>
      <c r="B170" s="17" t="s">
        <v>257</v>
      </c>
      <c r="C170" s="16">
        <v>57111</v>
      </c>
      <c r="D170" s="17" t="s">
        <v>256</v>
      </c>
    </row>
    <row r="171" spans="1:4" x14ac:dyDescent="0.25">
      <c r="A171" s="16">
        <v>17503</v>
      </c>
      <c r="B171" s="17" t="s">
        <v>258</v>
      </c>
      <c r="C171" s="16">
        <v>57111</v>
      </c>
      <c r="D171" s="17" t="s">
        <v>256</v>
      </c>
    </row>
    <row r="172" spans="1:4" x14ac:dyDescent="0.25">
      <c r="A172" s="16">
        <v>17504</v>
      </c>
      <c r="B172" s="17" t="s">
        <v>259</v>
      </c>
      <c r="C172" s="16">
        <v>57111</v>
      </c>
      <c r="D172" s="17" t="s">
        <v>256</v>
      </c>
    </row>
    <row r="173" spans="1:4" x14ac:dyDescent="0.25">
      <c r="A173" s="16">
        <v>17509</v>
      </c>
      <c r="B173" s="17" t="s">
        <v>25</v>
      </c>
      <c r="C173" s="16">
        <v>57111</v>
      </c>
      <c r="D173" s="17" t="s">
        <v>256</v>
      </c>
    </row>
    <row r="174" spans="1:4" x14ac:dyDescent="0.25">
      <c r="A174" s="16">
        <v>17601</v>
      </c>
      <c r="B174" s="17" t="s">
        <v>260</v>
      </c>
      <c r="C174" s="16">
        <v>54211</v>
      </c>
      <c r="D174" s="17" t="s">
        <v>24</v>
      </c>
    </row>
    <row r="175" spans="1:4" x14ac:dyDescent="0.25">
      <c r="A175" s="16">
        <v>17602</v>
      </c>
      <c r="B175" s="17" t="s">
        <v>257</v>
      </c>
      <c r="C175" s="16">
        <v>54212</v>
      </c>
      <c r="D175" s="17" t="s">
        <v>25</v>
      </c>
    </row>
    <row r="176" spans="1:4" x14ac:dyDescent="0.25">
      <c r="A176" s="16">
        <v>17603</v>
      </c>
      <c r="B176" s="17" t="s">
        <v>258</v>
      </c>
      <c r="C176" s="16">
        <v>54212</v>
      </c>
      <c r="D176" s="17" t="s">
        <v>25</v>
      </c>
    </row>
    <row r="177" spans="1:4" x14ac:dyDescent="0.25">
      <c r="A177" s="16">
        <v>17604</v>
      </c>
      <c r="B177" s="17" t="s">
        <v>259</v>
      </c>
      <c r="C177" s="16">
        <v>54212</v>
      </c>
      <c r="D177" s="17" t="s">
        <v>25</v>
      </c>
    </row>
    <row r="178" spans="1:4" x14ac:dyDescent="0.25">
      <c r="A178" s="16">
        <v>17605</v>
      </c>
      <c r="B178" s="17" t="s">
        <v>25</v>
      </c>
      <c r="C178" s="16">
        <v>54212</v>
      </c>
      <c r="D178" s="17" t="s">
        <v>25</v>
      </c>
    </row>
    <row r="179" spans="1:4" x14ac:dyDescent="0.25">
      <c r="A179" s="16">
        <v>17701</v>
      </c>
      <c r="B179" s="17" t="s">
        <v>182</v>
      </c>
      <c r="C179" s="16">
        <v>54311</v>
      </c>
      <c r="D179" s="17" t="s">
        <v>261</v>
      </c>
    </row>
    <row r="180" spans="1:4" x14ac:dyDescent="0.25">
      <c r="A180" s="16">
        <v>17801</v>
      </c>
      <c r="B180" s="17" t="s">
        <v>262</v>
      </c>
      <c r="C180" s="16">
        <v>54311</v>
      </c>
      <c r="D180" s="17" t="s">
        <v>261</v>
      </c>
    </row>
    <row r="181" spans="1:4" x14ac:dyDescent="0.25">
      <c r="A181" s="16">
        <v>17802</v>
      </c>
      <c r="B181" s="17" t="s">
        <v>423</v>
      </c>
      <c r="C181" s="16">
        <v>54312</v>
      </c>
      <c r="D181" s="17" t="s">
        <v>424</v>
      </c>
    </row>
    <row r="182" spans="1:4" x14ac:dyDescent="0.25">
      <c r="A182" s="16">
        <v>18101</v>
      </c>
      <c r="B182" s="17" t="s">
        <v>263</v>
      </c>
      <c r="C182" s="16">
        <v>55311</v>
      </c>
      <c r="D182" s="17" t="s">
        <v>55</v>
      </c>
    </row>
    <row r="183" spans="1:4" x14ac:dyDescent="0.25">
      <c r="A183" s="16">
        <v>18102</v>
      </c>
      <c r="B183" s="17" t="s">
        <v>264</v>
      </c>
      <c r="C183" s="16">
        <v>55312</v>
      </c>
      <c r="D183" s="17" t="s">
        <v>265</v>
      </c>
    </row>
    <row r="184" spans="1:4" x14ac:dyDescent="0.25">
      <c r="A184" s="16">
        <v>18103</v>
      </c>
      <c r="B184" s="17" t="s">
        <v>264</v>
      </c>
      <c r="C184" s="16">
        <v>55317</v>
      </c>
      <c r="D184" s="17" t="s">
        <v>266</v>
      </c>
    </row>
    <row r="185" spans="1:4" x14ac:dyDescent="0.25">
      <c r="A185" s="16">
        <v>18104</v>
      </c>
      <c r="B185" s="17" t="s">
        <v>267</v>
      </c>
      <c r="C185" s="16">
        <v>55312</v>
      </c>
      <c r="D185" s="17" t="s">
        <v>265</v>
      </c>
    </row>
    <row r="186" spans="1:4" x14ac:dyDescent="0.25">
      <c r="A186" s="16">
        <v>18105</v>
      </c>
      <c r="B186" s="17" t="s">
        <v>268</v>
      </c>
      <c r="C186" s="16">
        <v>55318</v>
      </c>
      <c r="D186" s="17" t="s">
        <v>56</v>
      </c>
    </row>
    <row r="187" spans="1:4" x14ac:dyDescent="0.25">
      <c r="A187" s="16">
        <v>18106</v>
      </c>
      <c r="B187" s="17" t="s">
        <v>264</v>
      </c>
      <c r="C187" s="16">
        <v>55316</v>
      </c>
      <c r="D187" s="17" t="s">
        <v>269</v>
      </c>
    </row>
    <row r="188" spans="1:4" x14ac:dyDescent="0.25">
      <c r="A188" s="16">
        <v>18107</v>
      </c>
      <c r="B188" s="17" t="s">
        <v>264</v>
      </c>
      <c r="C188" s="16">
        <v>55315</v>
      </c>
      <c r="D188" s="17" t="s">
        <v>270</v>
      </c>
    </row>
    <row r="189" spans="1:4" x14ac:dyDescent="0.25">
      <c r="A189" s="16">
        <v>18108</v>
      </c>
      <c r="B189" s="17" t="s">
        <v>271</v>
      </c>
      <c r="C189" s="16">
        <v>55111</v>
      </c>
      <c r="D189" s="17" t="s">
        <v>272</v>
      </c>
    </row>
    <row r="190" spans="1:4" x14ac:dyDescent="0.25">
      <c r="A190" s="16">
        <v>18109</v>
      </c>
      <c r="B190" s="17" t="s">
        <v>273</v>
      </c>
      <c r="C190" s="16">
        <v>55112</v>
      </c>
      <c r="D190" s="17" t="s">
        <v>274</v>
      </c>
    </row>
    <row r="191" spans="1:4" x14ac:dyDescent="0.25">
      <c r="A191" s="16">
        <v>18110</v>
      </c>
      <c r="B191" s="17" t="s">
        <v>273</v>
      </c>
      <c r="C191" s="16">
        <v>55117</v>
      </c>
      <c r="D191" s="17" t="s">
        <v>275</v>
      </c>
    </row>
    <row r="192" spans="1:4" x14ac:dyDescent="0.25">
      <c r="A192" s="16">
        <v>18111</v>
      </c>
      <c r="B192" s="17" t="s">
        <v>276</v>
      </c>
      <c r="C192" s="16">
        <v>55112</v>
      </c>
      <c r="D192" s="17" t="s">
        <v>274</v>
      </c>
    </row>
    <row r="193" spans="1:4" x14ac:dyDescent="0.25">
      <c r="A193" s="16">
        <v>18112</v>
      </c>
      <c r="B193" s="17" t="s">
        <v>277</v>
      </c>
      <c r="C193" s="16">
        <v>55118</v>
      </c>
      <c r="D193" s="17" t="s">
        <v>278</v>
      </c>
    </row>
    <row r="194" spans="1:4" x14ac:dyDescent="0.25">
      <c r="A194" s="16">
        <v>18113</v>
      </c>
      <c r="B194" s="17" t="s">
        <v>273</v>
      </c>
      <c r="C194" s="16">
        <v>55115</v>
      </c>
      <c r="D194" s="17" t="s">
        <v>279</v>
      </c>
    </row>
    <row r="195" spans="1:4" x14ac:dyDescent="0.25">
      <c r="A195" s="16">
        <v>18114</v>
      </c>
      <c r="B195" s="17" t="s">
        <v>273</v>
      </c>
      <c r="C195" s="16">
        <v>55115</v>
      </c>
      <c r="D195" s="17" t="s">
        <v>279</v>
      </c>
    </row>
    <row r="196" spans="1:4" x14ac:dyDescent="0.25">
      <c r="A196" s="16">
        <v>18201</v>
      </c>
      <c r="B196" s="17" t="s">
        <v>280</v>
      </c>
      <c r="C196" s="16">
        <v>55321</v>
      </c>
      <c r="D196" s="17" t="s">
        <v>281</v>
      </c>
    </row>
    <row r="197" spans="1:4" x14ac:dyDescent="0.25">
      <c r="A197" s="16">
        <v>18202</v>
      </c>
      <c r="B197" s="17" t="s">
        <v>268</v>
      </c>
      <c r="C197" s="16">
        <v>55321</v>
      </c>
      <c r="D197" s="17" t="s">
        <v>281</v>
      </c>
    </row>
    <row r="198" spans="1:4" x14ac:dyDescent="0.25">
      <c r="A198" s="16">
        <v>18203</v>
      </c>
      <c r="B198" s="17" t="s">
        <v>282</v>
      </c>
      <c r="C198" s="16">
        <v>55321</v>
      </c>
      <c r="D198" s="17" t="s">
        <v>281</v>
      </c>
    </row>
    <row r="199" spans="1:4" x14ac:dyDescent="0.25">
      <c r="A199" s="16">
        <v>18204</v>
      </c>
      <c r="B199" s="17" t="s">
        <v>283</v>
      </c>
      <c r="C199" s="16">
        <v>55121</v>
      </c>
      <c r="D199" s="17" t="s">
        <v>284</v>
      </c>
    </row>
    <row r="200" spans="1:4" x14ac:dyDescent="0.25">
      <c r="A200" s="16">
        <v>18205</v>
      </c>
      <c r="B200" s="17" t="s">
        <v>277</v>
      </c>
      <c r="C200" s="16">
        <v>55121</v>
      </c>
      <c r="D200" s="17" t="s">
        <v>284</v>
      </c>
    </row>
    <row r="201" spans="1:4" x14ac:dyDescent="0.25">
      <c r="A201" s="16">
        <v>18206</v>
      </c>
      <c r="B201" s="17" t="s">
        <v>285</v>
      </c>
      <c r="C201" s="16">
        <v>55121</v>
      </c>
      <c r="D201" s="17" t="s">
        <v>284</v>
      </c>
    </row>
    <row r="202" spans="1:4" x14ac:dyDescent="0.25">
      <c r="A202" s="16">
        <v>18207</v>
      </c>
      <c r="B202" s="17" t="s">
        <v>286</v>
      </c>
      <c r="C202" s="16">
        <v>55122</v>
      </c>
      <c r="D202" s="17" t="s">
        <v>287</v>
      </c>
    </row>
    <row r="203" spans="1:4" x14ac:dyDescent="0.25">
      <c r="A203" s="16">
        <v>18208</v>
      </c>
      <c r="B203" s="17" t="s">
        <v>288</v>
      </c>
      <c r="C203" s="16">
        <v>55122</v>
      </c>
      <c r="D203" s="17" t="s">
        <v>287</v>
      </c>
    </row>
    <row r="204" spans="1:4" x14ac:dyDescent="0.25">
      <c r="A204" s="16">
        <v>18209</v>
      </c>
      <c r="B204" s="17" t="s">
        <v>288</v>
      </c>
      <c r="C204" s="16">
        <v>55122</v>
      </c>
      <c r="D204" s="17" t="s">
        <v>287</v>
      </c>
    </row>
    <row r="205" spans="1:4" x14ac:dyDescent="0.25">
      <c r="A205" s="16">
        <v>18210</v>
      </c>
      <c r="B205" s="17" t="s">
        <v>431</v>
      </c>
      <c r="C205" s="16">
        <v>55122</v>
      </c>
      <c r="D205" s="17" t="s">
        <v>287</v>
      </c>
    </row>
    <row r="206" spans="1:4" x14ac:dyDescent="0.25">
      <c r="A206" s="16">
        <v>18211</v>
      </c>
      <c r="B206" s="17" t="s">
        <v>456</v>
      </c>
      <c r="C206" s="16">
        <v>55121</v>
      </c>
      <c r="D206" s="17" t="s">
        <v>284</v>
      </c>
    </row>
    <row r="207" spans="1:4" x14ac:dyDescent="0.25">
      <c r="A207" s="16">
        <v>18301</v>
      </c>
      <c r="B207" s="17" t="s">
        <v>289</v>
      </c>
      <c r="C207" s="16">
        <v>55331</v>
      </c>
      <c r="D207" s="17" t="s">
        <v>57</v>
      </c>
    </row>
    <row r="208" spans="1:4" x14ac:dyDescent="0.25">
      <c r="A208" s="16">
        <v>18302</v>
      </c>
      <c r="B208" s="17" t="s">
        <v>264</v>
      </c>
      <c r="C208" s="16">
        <v>55331</v>
      </c>
      <c r="D208" s="17" t="s">
        <v>57</v>
      </c>
    </row>
    <row r="209" spans="1:4" x14ac:dyDescent="0.25">
      <c r="A209" s="16">
        <v>18303</v>
      </c>
      <c r="B209" s="17" t="s">
        <v>290</v>
      </c>
      <c r="C209" s="16">
        <v>55131</v>
      </c>
      <c r="D209" s="17" t="s">
        <v>291</v>
      </c>
    </row>
    <row r="210" spans="1:4" x14ac:dyDescent="0.25">
      <c r="A210" s="16">
        <v>18304</v>
      </c>
      <c r="B210" s="17" t="s">
        <v>273</v>
      </c>
      <c r="C210" s="16">
        <v>55131</v>
      </c>
      <c r="D210" s="17" t="s">
        <v>291</v>
      </c>
    </row>
    <row r="211" spans="1:4" x14ac:dyDescent="0.25">
      <c r="A211" s="16">
        <v>18401</v>
      </c>
      <c r="B211" s="17" t="s">
        <v>292</v>
      </c>
      <c r="C211" s="16">
        <v>55331</v>
      </c>
      <c r="D211" s="17" t="s">
        <v>57</v>
      </c>
    </row>
    <row r="212" spans="1:4" x14ac:dyDescent="0.25">
      <c r="A212" s="16">
        <v>18402</v>
      </c>
      <c r="B212" s="17" t="s">
        <v>292</v>
      </c>
      <c r="C212" s="16">
        <v>55316</v>
      </c>
      <c r="D212" s="17" t="s">
        <v>269</v>
      </c>
    </row>
    <row r="213" spans="1:4" x14ac:dyDescent="0.25">
      <c r="A213" s="16">
        <v>18403</v>
      </c>
      <c r="B213" s="17" t="s">
        <v>293</v>
      </c>
      <c r="C213" s="16">
        <v>55131</v>
      </c>
      <c r="D213" s="17" t="s">
        <v>291</v>
      </c>
    </row>
    <row r="214" spans="1:4" x14ac:dyDescent="0.25">
      <c r="A214" s="16">
        <v>18404</v>
      </c>
      <c r="B214" s="17" t="s">
        <v>293</v>
      </c>
      <c r="C214" s="16">
        <v>55116</v>
      </c>
      <c r="D214" s="17" t="s">
        <v>294</v>
      </c>
    </row>
    <row r="215" spans="1:4" x14ac:dyDescent="0.25">
      <c r="A215" s="16">
        <v>18501</v>
      </c>
      <c r="B215" s="17" t="s">
        <v>295</v>
      </c>
      <c r="C215" s="16">
        <v>55315</v>
      </c>
      <c r="D215" s="17" t="s">
        <v>270</v>
      </c>
    </row>
    <row r="216" spans="1:4" x14ac:dyDescent="0.25">
      <c r="A216" s="16">
        <v>18502</v>
      </c>
      <c r="B216" s="17" t="s">
        <v>296</v>
      </c>
      <c r="C216" s="16">
        <v>55315</v>
      </c>
      <c r="D216" s="17" t="s">
        <v>270</v>
      </c>
    </row>
    <row r="217" spans="1:4" x14ac:dyDescent="0.25">
      <c r="A217" s="16">
        <v>21101</v>
      </c>
      <c r="B217" s="17" t="s">
        <v>297</v>
      </c>
      <c r="C217" s="16">
        <v>12311</v>
      </c>
      <c r="D217" s="17" t="s">
        <v>298</v>
      </c>
    </row>
    <row r="218" spans="1:4" x14ac:dyDescent="0.25">
      <c r="A218" s="16">
        <v>21102</v>
      </c>
      <c r="B218" s="17" t="s">
        <v>299</v>
      </c>
      <c r="C218" s="16">
        <v>12321</v>
      </c>
      <c r="D218" s="17" t="s">
        <v>300</v>
      </c>
    </row>
    <row r="219" spans="1:4" x14ac:dyDescent="0.25">
      <c r="A219" s="16">
        <v>21201</v>
      </c>
      <c r="B219" s="17" t="s">
        <v>301</v>
      </c>
      <c r="C219" s="16">
        <v>12331</v>
      </c>
      <c r="D219" s="17" t="s">
        <v>432</v>
      </c>
    </row>
    <row r="220" spans="1:4" x14ac:dyDescent="0.25">
      <c r="A220" s="16">
        <v>21202</v>
      </c>
      <c r="B220" s="17" t="s">
        <v>302</v>
      </c>
      <c r="C220" s="16">
        <v>12335</v>
      </c>
      <c r="D220" s="17" t="s">
        <v>433</v>
      </c>
    </row>
    <row r="221" spans="1:4" x14ac:dyDescent="0.25">
      <c r="A221" s="16">
        <v>21203</v>
      </c>
      <c r="B221" s="17" t="s">
        <v>303</v>
      </c>
      <c r="C221" s="16">
        <v>12334</v>
      </c>
      <c r="D221" s="17" t="s">
        <v>434</v>
      </c>
    </row>
    <row r="222" spans="1:4" x14ac:dyDescent="0.25">
      <c r="A222" s="16">
        <v>21204</v>
      </c>
      <c r="B222" s="17" t="s">
        <v>304</v>
      </c>
      <c r="C222" s="16">
        <v>12332</v>
      </c>
      <c r="D222" s="17" t="s">
        <v>435</v>
      </c>
    </row>
    <row r="223" spans="1:4" x14ac:dyDescent="0.25">
      <c r="A223" s="16">
        <v>21207</v>
      </c>
      <c r="B223" s="17" t="s">
        <v>305</v>
      </c>
      <c r="C223" s="16">
        <v>12333</v>
      </c>
      <c r="D223" s="17" t="s">
        <v>436</v>
      </c>
    </row>
    <row r="224" spans="1:4" x14ac:dyDescent="0.25">
      <c r="A224" s="16">
        <v>21208</v>
      </c>
      <c r="B224" s="17" t="s">
        <v>306</v>
      </c>
      <c r="C224" s="16">
        <v>12335</v>
      </c>
      <c r="D224" s="17" t="s">
        <v>433</v>
      </c>
    </row>
    <row r="225" spans="1:4" x14ac:dyDescent="0.25">
      <c r="A225" s="16">
        <v>21301</v>
      </c>
      <c r="B225" s="17" t="s">
        <v>307</v>
      </c>
      <c r="C225" s="16">
        <v>12911</v>
      </c>
      <c r="D225" s="17" t="s">
        <v>308</v>
      </c>
    </row>
    <row r="226" spans="1:4" x14ac:dyDescent="0.25">
      <c r="A226" s="16">
        <v>21401</v>
      </c>
      <c r="B226" s="17" t="s">
        <v>442</v>
      </c>
      <c r="C226" s="16">
        <v>12621</v>
      </c>
      <c r="D226" s="17" t="s">
        <v>444</v>
      </c>
    </row>
    <row r="227" spans="1:4" x14ac:dyDescent="0.25">
      <c r="A227" s="16">
        <v>21402</v>
      </c>
      <c r="B227" s="17" t="s">
        <v>443</v>
      </c>
      <c r="C227" s="16">
        <v>12621</v>
      </c>
      <c r="D227" s="17" t="s">
        <v>444</v>
      </c>
    </row>
    <row r="228" spans="1:4" x14ac:dyDescent="0.25">
      <c r="A228" s="16"/>
      <c r="B228" s="17"/>
      <c r="C228" s="16"/>
      <c r="D228" s="17"/>
    </row>
    <row r="229" spans="1:4" x14ac:dyDescent="0.25">
      <c r="A229" s="16">
        <v>21403</v>
      </c>
      <c r="B229" s="17" t="s">
        <v>226</v>
      </c>
      <c r="C229" s="16">
        <v>12811</v>
      </c>
      <c r="D229" s="17" t="s">
        <v>437</v>
      </c>
    </row>
    <row r="230" spans="1:4" x14ac:dyDescent="0.25">
      <c r="A230" s="16">
        <v>21404</v>
      </c>
      <c r="B230" s="17" t="s">
        <v>457</v>
      </c>
      <c r="C230" s="16">
        <v>12491</v>
      </c>
      <c r="D230" s="17" t="s">
        <v>445</v>
      </c>
    </row>
    <row r="231" spans="1:4" x14ac:dyDescent="0.25">
      <c r="A231" s="16">
        <v>21405</v>
      </c>
      <c r="B231" s="17" t="s">
        <v>458</v>
      </c>
      <c r="C231" s="16">
        <v>12481</v>
      </c>
      <c r="D231" s="17" t="s">
        <v>459</v>
      </c>
    </row>
    <row r="232" spans="1:4" x14ac:dyDescent="0.25">
      <c r="A232" s="16">
        <v>22101</v>
      </c>
      <c r="B232" s="17" t="s">
        <v>309</v>
      </c>
      <c r="C232" s="16">
        <v>55411</v>
      </c>
      <c r="D232" s="17" t="s">
        <v>58</v>
      </c>
    </row>
    <row r="233" spans="1:4" x14ac:dyDescent="0.25">
      <c r="A233" s="16">
        <v>22102</v>
      </c>
      <c r="B233" s="17" t="s">
        <v>310</v>
      </c>
      <c r="C233" s="16">
        <v>55412</v>
      </c>
      <c r="D233" s="17" t="s">
        <v>311</v>
      </c>
    </row>
    <row r="234" spans="1:4" x14ac:dyDescent="0.25">
      <c r="A234" s="16">
        <v>22103</v>
      </c>
      <c r="B234" s="17" t="s">
        <v>310</v>
      </c>
      <c r="C234" s="16">
        <v>55417</v>
      </c>
      <c r="D234" s="17" t="s">
        <v>312</v>
      </c>
    </row>
    <row r="235" spans="1:4" x14ac:dyDescent="0.25">
      <c r="A235" s="16">
        <v>22104</v>
      </c>
      <c r="B235" s="17" t="s">
        <v>460</v>
      </c>
      <c r="C235" s="16">
        <v>55412</v>
      </c>
      <c r="D235" s="17" t="s">
        <v>311</v>
      </c>
    </row>
    <row r="236" spans="1:4" x14ac:dyDescent="0.25">
      <c r="A236" s="16">
        <v>22105</v>
      </c>
      <c r="B236" s="17" t="s">
        <v>313</v>
      </c>
      <c r="C236" s="16">
        <v>55418</v>
      </c>
      <c r="D236" s="17" t="s">
        <v>52</v>
      </c>
    </row>
    <row r="237" spans="1:4" x14ac:dyDescent="0.25">
      <c r="A237" s="16">
        <v>22106</v>
      </c>
      <c r="B237" s="17" t="s">
        <v>310</v>
      </c>
      <c r="C237" s="16">
        <v>55416</v>
      </c>
      <c r="D237" s="17" t="s">
        <v>314</v>
      </c>
    </row>
    <row r="238" spans="1:4" x14ac:dyDescent="0.25">
      <c r="A238" s="16">
        <v>22107</v>
      </c>
      <c r="B238" s="17" t="s">
        <v>310</v>
      </c>
      <c r="C238" s="16">
        <v>55415</v>
      </c>
      <c r="D238" s="17" t="s">
        <v>315</v>
      </c>
    </row>
    <row r="239" spans="1:4" x14ac:dyDescent="0.25">
      <c r="A239" s="16">
        <v>22108</v>
      </c>
      <c r="B239" s="17" t="s">
        <v>316</v>
      </c>
      <c r="C239" s="16">
        <v>55211</v>
      </c>
      <c r="D239" s="17" t="s">
        <v>317</v>
      </c>
    </row>
    <row r="240" spans="1:4" x14ac:dyDescent="0.25">
      <c r="A240" s="16">
        <v>22109</v>
      </c>
      <c r="B240" s="17" t="s">
        <v>318</v>
      </c>
      <c r="C240" s="16">
        <v>55212</v>
      </c>
      <c r="D240" s="17" t="s">
        <v>319</v>
      </c>
    </row>
    <row r="241" spans="1:4" x14ac:dyDescent="0.25">
      <c r="A241" s="16">
        <v>22110</v>
      </c>
      <c r="B241" s="17" t="s">
        <v>318</v>
      </c>
      <c r="C241" s="16">
        <v>55217</v>
      </c>
      <c r="D241" s="17" t="s">
        <v>320</v>
      </c>
    </row>
    <row r="242" spans="1:4" x14ac:dyDescent="0.25">
      <c r="A242" s="16">
        <v>22112</v>
      </c>
      <c r="B242" s="17" t="s">
        <v>321</v>
      </c>
      <c r="C242" s="16">
        <v>55218</v>
      </c>
      <c r="D242" s="17" t="s">
        <v>322</v>
      </c>
    </row>
    <row r="243" spans="1:4" x14ac:dyDescent="0.25">
      <c r="A243" s="16">
        <v>22113</v>
      </c>
      <c r="B243" s="17" t="s">
        <v>318</v>
      </c>
      <c r="C243" s="16">
        <v>55216</v>
      </c>
      <c r="D243" s="17" t="s">
        <v>323</v>
      </c>
    </row>
    <row r="244" spans="1:4" x14ac:dyDescent="0.25">
      <c r="A244" s="16">
        <v>22114</v>
      </c>
      <c r="B244" s="17" t="s">
        <v>318</v>
      </c>
      <c r="C244" s="16">
        <v>55215</v>
      </c>
      <c r="D244" s="17" t="s">
        <v>324</v>
      </c>
    </row>
    <row r="245" spans="1:4" x14ac:dyDescent="0.25">
      <c r="A245" s="16">
        <v>22201</v>
      </c>
      <c r="B245" s="17" t="s">
        <v>325</v>
      </c>
      <c r="C245" s="16">
        <v>55421</v>
      </c>
      <c r="D245" s="17" t="s">
        <v>35</v>
      </c>
    </row>
    <row r="246" spans="1:4" x14ac:dyDescent="0.25">
      <c r="A246" s="16">
        <v>22202</v>
      </c>
      <c r="B246" s="17" t="s">
        <v>313</v>
      </c>
      <c r="C246" s="16">
        <v>55422</v>
      </c>
      <c r="D246" s="17" t="s">
        <v>61</v>
      </c>
    </row>
    <row r="247" spans="1:4" x14ac:dyDescent="0.25">
      <c r="A247" s="16">
        <v>22203</v>
      </c>
      <c r="B247" s="17" t="s">
        <v>326</v>
      </c>
      <c r="C247" s="16">
        <v>55422</v>
      </c>
      <c r="D247" s="17" t="s">
        <v>61</v>
      </c>
    </row>
    <row r="248" spans="1:4" x14ac:dyDescent="0.25">
      <c r="A248" s="16">
        <v>22204</v>
      </c>
      <c r="B248" s="17" t="s">
        <v>327</v>
      </c>
      <c r="C248" s="16">
        <v>55221</v>
      </c>
      <c r="D248" s="17" t="s">
        <v>32</v>
      </c>
    </row>
    <row r="249" spans="1:4" x14ac:dyDescent="0.25">
      <c r="A249" s="16">
        <v>22205</v>
      </c>
      <c r="B249" s="17" t="s">
        <v>321</v>
      </c>
      <c r="C249" s="16">
        <v>55222</v>
      </c>
      <c r="D249" s="17" t="s">
        <v>40</v>
      </c>
    </row>
    <row r="250" spans="1:4" x14ac:dyDescent="0.25">
      <c r="A250" s="16">
        <v>22206</v>
      </c>
      <c r="B250" s="17" t="s">
        <v>328</v>
      </c>
      <c r="C250" s="16">
        <v>55222</v>
      </c>
      <c r="D250" s="17" t="s">
        <v>40</v>
      </c>
    </row>
    <row r="251" spans="1:4" x14ac:dyDescent="0.25">
      <c r="A251" s="16">
        <v>22207</v>
      </c>
      <c r="B251" s="17" t="s">
        <v>329</v>
      </c>
      <c r="C251" s="16">
        <v>55224</v>
      </c>
      <c r="D251" s="17" t="s">
        <v>54</v>
      </c>
    </row>
    <row r="252" spans="1:4" x14ac:dyDescent="0.25">
      <c r="A252" s="16">
        <v>22208</v>
      </c>
      <c r="B252" s="17" t="s">
        <v>329</v>
      </c>
      <c r="C252" s="16">
        <v>55223</v>
      </c>
      <c r="D252" s="17" t="s">
        <v>33</v>
      </c>
    </row>
    <row r="253" spans="1:4" x14ac:dyDescent="0.25">
      <c r="A253" s="16">
        <v>22209</v>
      </c>
      <c r="B253" s="17" t="s">
        <v>329</v>
      </c>
      <c r="C253" s="16">
        <v>55223</v>
      </c>
      <c r="D253" s="17" t="s">
        <v>33</v>
      </c>
    </row>
    <row r="254" spans="1:4" x14ac:dyDescent="0.25">
      <c r="A254" s="16">
        <v>22210</v>
      </c>
      <c r="B254" s="17" t="s">
        <v>438</v>
      </c>
      <c r="C254" s="16">
        <v>55221</v>
      </c>
      <c r="D254" s="17" t="s">
        <v>32</v>
      </c>
    </row>
    <row r="255" spans="1:4" x14ac:dyDescent="0.25">
      <c r="A255" s="16">
        <v>22301</v>
      </c>
      <c r="B255" s="17" t="s">
        <v>330</v>
      </c>
      <c r="C255" s="16">
        <v>55431</v>
      </c>
      <c r="D255" s="17" t="s">
        <v>331</v>
      </c>
    </row>
    <row r="256" spans="1:4" x14ac:dyDescent="0.25">
      <c r="A256" s="16">
        <v>22302</v>
      </c>
      <c r="B256" s="17" t="s">
        <v>310</v>
      </c>
      <c r="C256" s="16">
        <v>55431</v>
      </c>
      <c r="D256" s="17" t="s">
        <v>331</v>
      </c>
    </row>
    <row r="257" spans="1:4" x14ac:dyDescent="0.25">
      <c r="A257" s="16">
        <v>22303</v>
      </c>
      <c r="B257" s="17" t="s">
        <v>332</v>
      </c>
      <c r="C257" s="16">
        <v>55431</v>
      </c>
      <c r="D257" s="17" t="s">
        <v>331</v>
      </c>
    </row>
    <row r="258" spans="1:4" x14ac:dyDescent="0.25">
      <c r="A258" s="16">
        <v>22304</v>
      </c>
      <c r="B258" s="17" t="s">
        <v>318</v>
      </c>
      <c r="C258" s="16">
        <v>55231</v>
      </c>
      <c r="D258" s="17" t="s">
        <v>333</v>
      </c>
    </row>
    <row r="259" spans="1:4" x14ac:dyDescent="0.25">
      <c r="A259" s="16">
        <v>22401</v>
      </c>
      <c r="B259" s="17" t="s">
        <v>334</v>
      </c>
      <c r="C259" s="16">
        <v>55416</v>
      </c>
      <c r="D259" s="17" t="s">
        <v>314</v>
      </c>
    </row>
    <row r="260" spans="1:4" x14ac:dyDescent="0.25">
      <c r="A260" s="16">
        <v>22402</v>
      </c>
      <c r="B260" s="17" t="s">
        <v>334</v>
      </c>
      <c r="C260" s="16">
        <v>55431</v>
      </c>
      <c r="D260" s="17" t="s">
        <v>331</v>
      </c>
    </row>
    <row r="261" spans="1:4" x14ac:dyDescent="0.25">
      <c r="A261" s="16">
        <v>22403</v>
      </c>
      <c r="B261" s="17" t="s">
        <v>335</v>
      </c>
      <c r="C261" s="16">
        <v>55231</v>
      </c>
      <c r="D261" s="17" t="s">
        <v>333</v>
      </c>
    </row>
    <row r="262" spans="1:4" x14ac:dyDescent="0.25">
      <c r="A262" s="16">
        <v>22404</v>
      </c>
      <c r="B262" s="17" t="s">
        <v>335</v>
      </c>
      <c r="C262" s="16">
        <v>55215</v>
      </c>
      <c r="D262" s="17" t="s">
        <v>324</v>
      </c>
    </row>
    <row r="263" spans="1:4" x14ac:dyDescent="0.25">
      <c r="A263" s="16">
        <v>22501</v>
      </c>
      <c r="B263" s="17" t="s">
        <v>310</v>
      </c>
      <c r="C263" s="16">
        <v>55415</v>
      </c>
      <c r="D263" s="17" t="s">
        <v>315</v>
      </c>
    </row>
    <row r="264" spans="1:4" x14ac:dyDescent="0.25">
      <c r="A264" s="16">
        <v>22502</v>
      </c>
      <c r="B264" s="17" t="s">
        <v>310</v>
      </c>
      <c r="C264" s="16">
        <v>55416</v>
      </c>
      <c r="D264" s="17" t="s">
        <v>314</v>
      </c>
    </row>
    <row r="265" spans="1:4" x14ac:dyDescent="0.25">
      <c r="A265" s="16">
        <v>22503</v>
      </c>
      <c r="B265" s="17" t="s">
        <v>318</v>
      </c>
      <c r="C265" s="16">
        <v>55215</v>
      </c>
      <c r="D265" s="17" t="s">
        <v>324</v>
      </c>
    </row>
    <row r="266" spans="1:4" x14ac:dyDescent="0.25">
      <c r="A266" s="16">
        <v>22504</v>
      </c>
      <c r="B266" s="17" t="s">
        <v>318</v>
      </c>
      <c r="C266" s="16">
        <v>55216</v>
      </c>
      <c r="D266" s="17" t="s">
        <v>323</v>
      </c>
    </row>
    <row r="267" spans="1:4" x14ac:dyDescent="0.25">
      <c r="A267" s="16">
        <v>23101</v>
      </c>
      <c r="B267" s="17" t="s">
        <v>336</v>
      </c>
      <c r="C267" s="16">
        <v>11211</v>
      </c>
      <c r="D267" s="17" t="s">
        <v>337</v>
      </c>
    </row>
    <row r="268" spans="1:4" x14ac:dyDescent="0.25">
      <c r="A268" s="16">
        <v>23102</v>
      </c>
      <c r="B268" s="17" t="s">
        <v>338</v>
      </c>
      <c r="C268" s="16">
        <v>12111</v>
      </c>
      <c r="D268" s="17" t="s">
        <v>339</v>
      </c>
    </row>
    <row r="269" spans="1:4" x14ac:dyDescent="0.25">
      <c r="A269" s="16">
        <v>23111</v>
      </c>
      <c r="B269" s="17" t="s">
        <v>461</v>
      </c>
      <c r="C269" s="16">
        <v>11211</v>
      </c>
      <c r="D269" s="17" t="s">
        <v>337</v>
      </c>
    </row>
    <row r="270" spans="1:4" x14ac:dyDescent="0.25">
      <c r="A270" s="16">
        <v>23112</v>
      </c>
      <c r="B270" s="17" t="s">
        <v>461</v>
      </c>
      <c r="C270" s="16">
        <v>11211</v>
      </c>
      <c r="D270" s="17" t="s">
        <v>337</v>
      </c>
    </row>
    <row r="271" spans="1:4" x14ac:dyDescent="0.25">
      <c r="A271" s="16">
        <v>23113</v>
      </c>
      <c r="B271" s="17" t="s">
        <v>461</v>
      </c>
      <c r="C271" s="16">
        <v>11211</v>
      </c>
      <c r="D271" s="17" t="s">
        <v>337</v>
      </c>
    </row>
    <row r="272" spans="1:4" x14ac:dyDescent="0.25">
      <c r="A272" s="16">
        <v>23114</v>
      </c>
      <c r="B272" s="17" t="s">
        <v>461</v>
      </c>
      <c r="C272" s="16">
        <v>11211</v>
      </c>
      <c r="D272" s="17" t="s">
        <v>337</v>
      </c>
    </row>
    <row r="273" spans="1:4" x14ac:dyDescent="0.25">
      <c r="A273" s="16">
        <v>23115</v>
      </c>
      <c r="B273" s="17" t="s">
        <v>461</v>
      </c>
      <c r="C273" s="16">
        <v>11211</v>
      </c>
      <c r="D273" s="17" t="s">
        <v>337</v>
      </c>
    </row>
    <row r="274" spans="1:4" x14ac:dyDescent="0.25">
      <c r="A274" s="16">
        <v>23116</v>
      </c>
      <c r="B274" s="17" t="s">
        <v>461</v>
      </c>
      <c r="C274" s="16">
        <v>11211</v>
      </c>
      <c r="D274" s="17" t="s">
        <v>337</v>
      </c>
    </row>
    <row r="275" spans="1:4" x14ac:dyDescent="0.25">
      <c r="A275" s="16">
        <v>23117</v>
      </c>
      <c r="B275" s="17" t="s">
        <v>461</v>
      </c>
      <c r="C275" s="16">
        <v>11211</v>
      </c>
      <c r="D275" s="17" t="s">
        <v>337</v>
      </c>
    </row>
    <row r="276" spans="1:4" x14ac:dyDescent="0.25">
      <c r="A276" s="16">
        <v>23118</v>
      </c>
      <c r="B276" s="17" t="s">
        <v>461</v>
      </c>
      <c r="C276" s="16">
        <v>11211</v>
      </c>
      <c r="D276" s="17" t="s">
        <v>337</v>
      </c>
    </row>
    <row r="277" spans="1:4" x14ac:dyDescent="0.25">
      <c r="A277" s="16">
        <v>23119</v>
      </c>
      <c r="B277" s="17" t="s">
        <v>462</v>
      </c>
      <c r="C277" s="16">
        <v>11211</v>
      </c>
      <c r="D277" s="17" t="s">
        <v>337</v>
      </c>
    </row>
    <row r="278" spans="1:4" x14ac:dyDescent="0.25">
      <c r="A278" s="16">
        <v>23121</v>
      </c>
      <c r="B278" s="17" t="s">
        <v>463</v>
      </c>
      <c r="C278" s="16">
        <v>12111</v>
      </c>
      <c r="D278" s="17" t="s">
        <v>339</v>
      </c>
    </row>
    <row r="279" spans="1:4" x14ac:dyDescent="0.25">
      <c r="A279" s="16">
        <v>23122</v>
      </c>
      <c r="B279" s="17" t="s">
        <v>463</v>
      </c>
      <c r="C279" s="16">
        <v>12111</v>
      </c>
      <c r="D279" s="17" t="s">
        <v>339</v>
      </c>
    </row>
    <row r="280" spans="1:4" x14ac:dyDescent="0.25">
      <c r="A280" s="16">
        <v>23123</v>
      </c>
      <c r="B280" s="17" t="s">
        <v>463</v>
      </c>
      <c r="C280" s="16">
        <v>12111</v>
      </c>
      <c r="D280" s="17" t="s">
        <v>339</v>
      </c>
    </row>
    <row r="281" spans="1:4" x14ac:dyDescent="0.25">
      <c r="A281" s="16">
        <v>23124</v>
      </c>
      <c r="B281" s="17" t="s">
        <v>463</v>
      </c>
      <c r="C281" s="16">
        <v>12111</v>
      </c>
      <c r="D281" s="17" t="s">
        <v>339</v>
      </c>
    </row>
    <row r="282" spans="1:4" x14ac:dyDescent="0.25">
      <c r="A282" s="16">
        <v>23125</v>
      </c>
      <c r="B282" s="17" t="s">
        <v>463</v>
      </c>
      <c r="C282" s="16">
        <v>12111</v>
      </c>
      <c r="D282" s="17" t="s">
        <v>339</v>
      </c>
    </row>
    <row r="283" spans="1:4" x14ac:dyDescent="0.25">
      <c r="A283" s="16">
        <v>23126</v>
      </c>
      <c r="B283" s="17" t="s">
        <v>463</v>
      </c>
      <c r="C283" s="16">
        <v>12111</v>
      </c>
      <c r="D283" s="17" t="s">
        <v>339</v>
      </c>
    </row>
    <row r="284" spans="1:4" x14ac:dyDescent="0.25">
      <c r="A284" s="16">
        <v>23127</v>
      </c>
      <c r="B284" s="17" t="s">
        <v>463</v>
      </c>
      <c r="C284" s="16">
        <v>12111</v>
      </c>
      <c r="D284" s="17" t="s">
        <v>339</v>
      </c>
    </row>
    <row r="285" spans="1:4" x14ac:dyDescent="0.25">
      <c r="A285" s="16">
        <v>23128</v>
      </c>
      <c r="B285" s="17" t="s">
        <v>463</v>
      </c>
      <c r="C285" s="16">
        <v>12111</v>
      </c>
      <c r="D285" s="17" t="s">
        <v>339</v>
      </c>
    </row>
    <row r="286" spans="1:4" x14ac:dyDescent="0.25">
      <c r="A286" s="16">
        <v>23201</v>
      </c>
      <c r="B286" s="17" t="s">
        <v>340</v>
      </c>
      <c r="C286" s="16">
        <v>12112</v>
      </c>
      <c r="D286" s="17" t="s">
        <v>341</v>
      </c>
    </row>
    <row r="287" spans="1:4" x14ac:dyDescent="0.25">
      <c r="A287" s="16">
        <v>23202</v>
      </c>
      <c r="B287" s="17" t="s">
        <v>340</v>
      </c>
      <c r="C287" s="16">
        <v>31111</v>
      </c>
      <c r="D287" s="17" t="s">
        <v>342</v>
      </c>
    </row>
    <row r="288" spans="1:4" x14ac:dyDescent="0.25">
      <c r="A288" s="16">
        <v>23203</v>
      </c>
      <c r="B288" s="17" t="s">
        <v>340</v>
      </c>
      <c r="C288" s="16">
        <v>31111</v>
      </c>
      <c r="D288" s="17" t="s">
        <v>342</v>
      </c>
    </row>
    <row r="289" spans="1:4" x14ac:dyDescent="0.25">
      <c r="A289" s="16">
        <v>23204</v>
      </c>
      <c r="B289" s="17" t="s">
        <v>340</v>
      </c>
      <c r="C289" s="16">
        <v>31111</v>
      </c>
      <c r="D289" s="17" t="s">
        <v>342</v>
      </c>
    </row>
    <row r="290" spans="1:4" x14ac:dyDescent="0.25">
      <c r="A290" s="16">
        <v>23301</v>
      </c>
      <c r="B290" s="17" t="s">
        <v>343</v>
      </c>
      <c r="C290" s="16">
        <v>11231</v>
      </c>
      <c r="D290" s="17" t="s">
        <v>344</v>
      </c>
    </row>
    <row r="291" spans="1:4" x14ac:dyDescent="0.25">
      <c r="A291" s="16">
        <v>23303</v>
      </c>
      <c r="B291" s="17" t="s">
        <v>343</v>
      </c>
      <c r="C291" s="16">
        <v>11242</v>
      </c>
      <c r="D291" s="17" t="s">
        <v>345</v>
      </c>
    </row>
    <row r="292" spans="1:4" x14ac:dyDescent="0.25">
      <c r="A292" s="16">
        <v>23304</v>
      </c>
      <c r="B292" s="17" t="s">
        <v>343</v>
      </c>
      <c r="C292" s="16">
        <v>11247</v>
      </c>
      <c r="D292" s="17" t="s">
        <v>346</v>
      </c>
    </row>
    <row r="293" spans="1:4" x14ac:dyDescent="0.25">
      <c r="A293" s="16">
        <v>23305</v>
      </c>
      <c r="B293" s="17" t="s">
        <v>343</v>
      </c>
      <c r="C293" s="16">
        <v>11245</v>
      </c>
      <c r="D293" s="17" t="s">
        <v>347</v>
      </c>
    </row>
    <row r="294" spans="1:4" x14ac:dyDescent="0.25">
      <c r="A294" s="16"/>
      <c r="B294" s="17"/>
      <c r="C294" s="16"/>
      <c r="D294" s="17"/>
    </row>
    <row r="295" spans="1:4" x14ac:dyDescent="0.25">
      <c r="A295" s="16">
        <v>23306</v>
      </c>
      <c r="B295" s="17" t="s">
        <v>343</v>
      </c>
      <c r="C295" s="16">
        <v>11246</v>
      </c>
      <c r="D295" s="17" t="s">
        <v>348</v>
      </c>
    </row>
    <row r="296" spans="1:4" x14ac:dyDescent="0.25">
      <c r="A296" s="16">
        <v>23307</v>
      </c>
      <c r="B296" s="17" t="s">
        <v>343</v>
      </c>
      <c r="C296" s="16">
        <v>11248</v>
      </c>
      <c r="D296" s="17" t="s">
        <v>349</v>
      </c>
    </row>
    <row r="297" spans="1:4" x14ac:dyDescent="0.25">
      <c r="A297" s="16">
        <v>23401</v>
      </c>
      <c r="B297" s="17" t="s">
        <v>350</v>
      </c>
      <c r="C297" s="16">
        <v>12141</v>
      </c>
      <c r="D297" s="17" t="s">
        <v>45</v>
      </c>
    </row>
    <row r="298" spans="1:4" x14ac:dyDescent="0.25">
      <c r="A298" s="16">
        <v>23403</v>
      </c>
      <c r="B298" s="17" t="s">
        <v>350</v>
      </c>
      <c r="C298" s="16">
        <v>12152</v>
      </c>
      <c r="D298" s="17" t="s">
        <v>62</v>
      </c>
    </row>
    <row r="299" spans="1:4" x14ac:dyDescent="0.25">
      <c r="A299" s="16">
        <v>23404</v>
      </c>
      <c r="B299" s="17" t="s">
        <v>350</v>
      </c>
      <c r="C299" s="16">
        <v>12157</v>
      </c>
      <c r="D299" s="17" t="s">
        <v>351</v>
      </c>
    </row>
    <row r="300" spans="1:4" x14ac:dyDescent="0.25">
      <c r="A300" s="16">
        <v>23405</v>
      </c>
      <c r="B300" s="17" t="s">
        <v>350</v>
      </c>
      <c r="C300" s="16">
        <v>12155</v>
      </c>
      <c r="D300" s="17" t="s">
        <v>46</v>
      </c>
    </row>
    <row r="301" spans="1:4" x14ac:dyDescent="0.25">
      <c r="A301" s="16">
        <v>23406</v>
      </c>
      <c r="B301" s="17" t="s">
        <v>350</v>
      </c>
      <c r="C301" s="16">
        <v>12156</v>
      </c>
      <c r="D301" s="17" t="s">
        <v>352</v>
      </c>
    </row>
    <row r="302" spans="1:4" x14ac:dyDescent="0.25">
      <c r="A302" s="16">
        <v>23407</v>
      </c>
      <c r="B302" s="17" t="s">
        <v>350</v>
      </c>
      <c r="C302" s="16">
        <v>12158</v>
      </c>
      <c r="D302" s="17" t="s">
        <v>47</v>
      </c>
    </row>
    <row r="303" spans="1:4" x14ac:dyDescent="0.25">
      <c r="A303" s="16">
        <v>23501</v>
      </c>
      <c r="B303" s="17" t="s">
        <v>439</v>
      </c>
      <c r="C303" s="16">
        <v>11411</v>
      </c>
      <c r="D303" s="17" t="s">
        <v>374</v>
      </c>
    </row>
    <row r="304" spans="1:4" x14ac:dyDescent="0.25">
      <c r="A304" s="16">
        <v>31101</v>
      </c>
      <c r="B304" s="17" t="s">
        <v>353</v>
      </c>
      <c r="C304" s="16">
        <v>21221</v>
      </c>
      <c r="D304" s="17" t="s">
        <v>354</v>
      </c>
    </row>
    <row r="305" spans="1:4" x14ac:dyDescent="0.25">
      <c r="A305" s="16">
        <v>31102</v>
      </c>
      <c r="B305" s="17" t="s">
        <v>353</v>
      </c>
      <c r="C305" s="16">
        <v>21222</v>
      </c>
      <c r="D305" s="17" t="s">
        <v>355</v>
      </c>
    </row>
    <row r="306" spans="1:4" x14ac:dyDescent="0.25">
      <c r="A306" s="16">
        <v>31201</v>
      </c>
      <c r="B306" s="17" t="s">
        <v>353</v>
      </c>
      <c r="C306" s="16">
        <v>22211</v>
      </c>
      <c r="D306" s="17" t="s">
        <v>48</v>
      </c>
    </row>
    <row r="307" spans="1:4" x14ac:dyDescent="0.25">
      <c r="A307" s="16">
        <v>31202</v>
      </c>
      <c r="B307" s="17" t="s">
        <v>353</v>
      </c>
      <c r="C307" s="16">
        <v>22241</v>
      </c>
      <c r="D307" s="17" t="s">
        <v>356</v>
      </c>
    </row>
    <row r="308" spans="1:4" x14ac:dyDescent="0.25">
      <c r="A308" s="16">
        <v>32101</v>
      </c>
      <c r="B308" s="17" t="s">
        <v>357</v>
      </c>
      <c r="C308" s="16">
        <v>21241</v>
      </c>
      <c r="D308" s="17" t="s">
        <v>63</v>
      </c>
    </row>
    <row r="309" spans="1:4" x14ac:dyDescent="0.25">
      <c r="A309" s="16">
        <v>32103</v>
      </c>
      <c r="B309" s="17" t="s">
        <v>358</v>
      </c>
      <c r="C309" s="16">
        <v>21232</v>
      </c>
      <c r="D309" s="17" t="s">
        <v>359</v>
      </c>
    </row>
    <row r="310" spans="1:4" x14ac:dyDescent="0.25">
      <c r="A310" s="16">
        <v>32104</v>
      </c>
      <c r="B310" s="17" t="s">
        <v>358</v>
      </c>
      <c r="C310" s="16">
        <v>21237</v>
      </c>
      <c r="D310" s="17" t="s">
        <v>360</v>
      </c>
    </row>
    <row r="311" spans="1:4" x14ac:dyDescent="0.25">
      <c r="A311" s="16">
        <v>32105</v>
      </c>
      <c r="B311" s="17" t="s">
        <v>361</v>
      </c>
      <c r="C311" s="16">
        <v>21238</v>
      </c>
      <c r="D311" s="17" t="s">
        <v>362</v>
      </c>
    </row>
    <row r="312" spans="1:4" x14ac:dyDescent="0.25">
      <c r="A312" s="16">
        <v>32106</v>
      </c>
      <c r="B312" s="17" t="s">
        <v>358</v>
      </c>
      <c r="C312" s="16">
        <v>21235</v>
      </c>
      <c r="D312" s="17" t="s">
        <v>363</v>
      </c>
    </row>
    <row r="313" spans="1:4" x14ac:dyDescent="0.25">
      <c r="A313" s="16">
        <v>32107</v>
      </c>
      <c r="B313" s="17" t="s">
        <v>364</v>
      </c>
      <c r="C313" s="16">
        <v>21236</v>
      </c>
      <c r="D313" s="17" t="s">
        <v>365</v>
      </c>
    </row>
    <row r="314" spans="1:4" x14ac:dyDescent="0.25">
      <c r="A314" s="16">
        <v>32108</v>
      </c>
      <c r="B314" s="17" t="s">
        <v>79</v>
      </c>
      <c r="C314" s="16">
        <v>21251</v>
      </c>
      <c r="D314" s="17" t="s">
        <v>366</v>
      </c>
    </row>
    <row r="315" spans="1:4" x14ac:dyDescent="0.25">
      <c r="A315" s="16">
        <v>32201</v>
      </c>
      <c r="B315" s="17" t="s">
        <v>357</v>
      </c>
      <c r="C315" s="16">
        <v>22221</v>
      </c>
      <c r="D315" s="17" t="s">
        <v>49</v>
      </c>
    </row>
    <row r="316" spans="1:4" x14ac:dyDescent="0.25">
      <c r="A316" s="16">
        <v>32202</v>
      </c>
      <c r="B316" s="17" t="s">
        <v>367</v>
      </c>
      <c r="C316" s="16">
        <v>22231</v>
      </c>
      <c r="D316" s="17" t="s">
        <v>368</v>
      </c>
    </row>
    <row r="317" spans="1:4" x14ac:dyDescent="0.25">
      <c r="A317" s="16">
        <v>32203</v>
      </c>
      <c r="B317" s="17" t="s">
        <v>358</v>
      </c>
      <c r="C317" s="16">
        <v>22232</v>
      </c>
      <c r="D317" s="17" t="s">
        <v>369</v>
      </c>
    </row>
    <row r="318" spans="1:4" x14ac:dyDescent="0.25">
      <c r="A318" s="16">
        <v>32204</v>
      </c>
      <c r="B318" s="17" t="s">
        <v>370</v>
      </c>
      <c r="C318" s="16">
        <v>22237</v>
      </c>
      <c r="D318" s="17" t="s">
        <v>360</v>
      </c>
    </row>
    <row r="319" spans="1:4" x14ac:dyDescent="0.25">
      <c r="A319" s="16">
        <v>32205</v>
      </c>
      <c r="B319" s="17" t="s">
        <v>361</v>
      </c>
      <c r="C319" s="16">
        <v>22238</v>
      </c>
      <c r="D319" s="17" t="s">
        <v>371</v>
      </c>
    </row>
    <row r="320" spans="1:4" x14ac:dyDescent="0.25">
      <c r="A320" s="16">
        <v>32206</v>
      </c>
      <c r="B320" s="17" t="s">
        <v>358</v>
      </c>
      <c r="C320" s="16">
        <v>22235</v>
      </c>
      <c r="D320" s="17" t="s">
        <v>372</v>
      </c>
    </row>
    <row r="321" spans="1:4" x14ac:dyDescent="0.25">
      <c r="A321" s="16">
        <v>32207</v>
      </c>
      <c r="B321" s="17" t="s">
        <v>364</v>
      </c>
      <c r="C321" s="16">
        <v>22236</v>
      </c>
      <c r="D321" s="17" t="s">
        <v>373</v>
      </c>
    </row>
    <row r="322" spans="1:4" x14ac:dyDescent="0.25">
      <c r="A322" s="16">
        <v>32208</v>
      </c>
      <c r="B322" s="17" t="s">
        <v>79</v>
      </c>
      <c r="C322" s="16">
        <v>22242</v>
      </c>
      <c r="D322" s="17" t="s">
        <v>50</v>
      </c>
    </row>
    <row r="323" spans="1:4" x14ac:dyDescent="0.25">
      <c r="A323" s="16">
        <v>32301</v>
      </c>
      <c r="B323" s="17" t="s">
        <v>80</v>
      </c>
      <c r="C323" s="16">
        <v>22221</v>
      </c>
      <c r="D323" s="17" t="s">
        <v>49</v>
      </c>
    </row>
    <row r="324" spans="1:4" x14ac:dyDescent="0.25">
      <c r="A324" s="16">
        <v>32303</v>
      </c>
      <c r="B324" s="17" t="s">
        <v>80</v>
      </c>
      <c r="C324" s="16">
        <v>22232</v>
      </c>
      <c r="D324" s="17" t="s">
        <v>369</v>
      </c>
    </row>
    <row r="325" spans="1:4" x14ac:dyDescent="0.25">
      <c r="A325" s="16">
        <v>32304</v>
      </c>
      <c r="B325" s="17" t="s">
        <v>80</v>
      </c>
      <c r="C325" s="16">
        <v>22237</v>
      </c>
      <c r="D325" s="17" t="s">
        <v>360</v>
      </c>
    </row>
    <row r="326" spans="1:4" x14ac:dyDescent="0.25">
      <c r="A326" s="16">
        <v>32305</v>
      </c>
      <c r="B326" s="17" t="s">
        <v>80</v>
      </c>
      <c r="C326" s="16">
        <v>22238</v>
      </c>
      <c r="D326" s="17" t="s">
        <v>371</v>
      </c>
    </row>
    <row r="327" spans="1:4" x14ac:dyDescent="0.25">
      <c r="A327" s="16">
        <v>32306</v>
      </c>
      <c r="B327" s="17" t="s">
        <v>80</v>
      </c>
      <c r="C327" s="16">
        <v>22235</v>
      </c>
      <c r="D327" s="17" t="s">
        <v>372</v>
      </c>
    </row>
    <row r="328" spans="1:4" x14ac:dyDescent="0.25">
      <c r="A328" s="16">
        <v>32307</v>
      </c>
      <c r="B328" s="17" t="s">
        <v>80</v>
      </c>
      <c r="C328" s="16">
        <v>22236</v>
      </c>
      <c r="D328" s="17" t="s">
        <v>373</v>
      </c>
    </row>
    <row r="329" spans="1:4" x14ac:dyDescent="0.25">
      <c r="A329" s="16">
        <v>32308</v>
      </c>
      <c r="B329" s="17" t="s">
        <v>80</v>
      </c>
      <c r="C329" s="16">
        <v>22242</v>
      </c>
      <c r="D329" s="17" t="s">
        <v>50</v>
      </c>
    </row>
    <row r="330" spans="1:4" x14ac:dyDescent="0.25">
      <c r="A330" s="16">
        <v>11101</v>
      </c>
      <c r="B330" s="17" t="s">
        <v>81</v>
      </c>
      <c r="C330" s="16">
        <v>51111</v>
      </c>
      <c r="D330" s="17" t="s">
        <v>0</v>
      </c>
    </row>
    <row r="331" spans="1:4" x14ac:dyDescent="0.25">
      <c r="A331" s="16">
        <v>11102</v>
      </c>
      <c r="B331" s="17" t="s">
        <v>82</v>
      </c>
      <c r="C331" s="16">
        <v>51112</v>
      </c>
      <c r="D331" s="17" t="s">
        <v>1</v>
      </c>
    </row>
    <row r="332" spans="1:4" x14ac:dyDescent="0.25">
      <c r="A332" s="16">
        <v>11103</v>
      </c>
      <c r="B332" s="17" t="s">
        <v>83</v>
      </c>
      <c r="C332" s="16">
        <v>51112</v>
      </c>
      <c r="D332" s="17" t="s">
        <v>1</v>
      </c>
    </row>
    <row r="333" spans="1:4" x14ac:dyDescent="0.25">
      <c r="A333" s="16">
        <v>11104</v>
      </c>
      <c r="B333" s="17" t="s">
        <v>84</v>
      </c>
      <c r="C333" s="16">
        <v>51111</v>
      </c>
      <c r="D333" s="17" t="s">
        <v>0</v>
      </c>
    </row>
    <row r="334" spans="1:4" x14ac:dyDescent="0.25">
      <c r="A334" s="16">
        <v>11105</v>
      </c>
      <c r="B334" s="17" t="s">
        <v>85</v>
      </c>
      <c r="C334" s="16">
        <v>51112</v>
      </c>
      <c r="D334" s="17" t="s">
        <v>1</v>
      </c>
    </row>
    <row r="335" spans="1:4" x14ac:dyDescent="0.25">
      <c r="A335" s="16">
        <v>11106</v>
      </c>
      <c r="B335" s="17" t="s">
        <v>86</v>
      </c>
      <c r="C335" s="16">
        <v>51112</v>
      </c>
      <c r="D335" s="17" t="s">
        <v>1</v>
      </c>
    </row>
    <row r="336" spans="1:4" x14ac:dyDescent="0.25">
      <c r="A336" s="16">
        <v>11107</v>
      </c>
      <c r="B336" s="17" t="s">
        <v>87</v>
      </c>
      <c r="C336" s="16">
        <v>51112</v>
      </c>
      <c r="D336" s="17" t="s">
        <v>1</v>
      </c>
    </row>
    <row r="337" spans="1:4" x14ac:dyDescent="0.25">
      <c r="A337" s="16">
        <v>11108</v>
      </c>
      <c r="B337" s="17" t="s">
        <v>88</v>
      </c>
      <c r="C337" s="16">
        <v>51112</v>
      </c>
      <c r="D337" s="17" t="s">
        <v>1</v>
      </c>
    </row>
    <row r="338" spans="1:4" x14ac:dyDescent="0.25">
      <c r="A338" s="16">
        <v>11109</v>
      </c>
      <c r="B338" s="17" t="s">
        <v>89</v>
      </c>
      <c r="C338" s="16">
        <v>51112</v>
      </c>
      <c r="D338" s="17" t="s">
        <v>1</v>
      </c>
    </row>
    <row r="339" spans="1:4" x14ac:dyDescent="0.25">
      <c r="A339" s="16">
        <v>11201</v>
      </c>
      <c r="B339" s="17" t="s">
        <v>91</v>
      </c>
      <c r="C339" s="16">
        <v>51121</v>
      </c>
      <c r="D339" s="17" t="s">
        <v>2</v>
      </c>
    </row>
    <row r="340" spans="1:4" x14ac:dyDescent="0.25">
      <c r="A340" s="16">
        <v>11202</v>
      </c>
      <c r="B340" s="17" t="s">
        <v>92</v>
      </c>
      <c r="C340" s="16">
        <v>51141</v>
      </c>
      <c r="D340" s="17" t="s">
        <v>4</v>
      </c>
    </row>
    <row r="341" spans="1:4" x14ac:dyDescent="0.25">
      <c r="A341" s="16">
        <v>11203</v>
      </c>
      <c r="B341" s="17" t="s">
        <v>93</v>
      </c>
      <c r="C341" s="16">
        <v>51121</v>
      </c>
      <c r="D341" s="17" t="s">
        <v>2</v>
      </c>
    </row>
    <row r="342" spans="1:4" x14ac:dyDescent="0.25">
      <c r="A342" s="16">
        <v>11204</v>
      </c>
      <c r="B342" s="17" t="s">
        <v>94</v>
      </c>
      <c r="C342" s="16">
        <v>51131</v>
      </c>
      <c r="D342" s="17" t="s">
        <v>3</v>
      </c>
    </row>
    <row r="343" spans="1:4" x14ac:dyDescent="0.25">
      <c r="A343" s="16">
        <v>11301</v>
      </c>
      <c r="B343" s="17" t="s">
        <v>95</v>
      </c>
      <c r="C343" s="16">
        <v>51151</v>
      </c>
      <c r="D343" s="17" t="s">
        <v>5</v>
      </c>
    </row>
    <row r="344" spans="1:4" x14ac:dyDescent="0.25">
      <c r="A344" s="16">
        <v>11302</v>
      </c>
      <c r="B344" s="17" t="s">
        <v>96</v>
      </c>
      <c r="C344" s="16">
        <v>51151</v>
      </c>
      <c r="D344" s="17" t="s">
        <v>5</v>
      </c>
    </row>
    <row r="345" spans="1:4" x14ac:dyDescent="0.25">
      <c r="A345" s="16">
        <v>11303</v>
      </c>
      <c r="B345" s="17" t="s">
        <v>97</v>
      </c>
      <c r="C345" s="16">
        <v>51151</v>
      </c>
      <c r="D345" s="17" t="s">
        <v>5</v>
      </c>
    </row>
    <row r="346" spans="1:4" x14ac:dyDescent="0.25">
      <c r="A346" s="16">
        <v>11304</v>
      </c>
      <c r="B346" s="17" t="s">
        <v>98</v>
      </c>
      <c r="C346" s="16">
        <v>51151</v>
      </c>
      <c r="D346" s="17" t="s">
        <v>5</v>
      </c>
    </row>
    <row r="347" spans="1:4" x14ac:dyDescent="0.25">
      <c r="A347" s="16">
        <v>11305</v>
      </c>
      <c r="B347" s="17" t="s">
        <v>99</v>
      </c>
      <c r="C347" s="16">
        <v>51151</v>
      </c>
      <c r="D347" s="17" t="s">
        <v>5</v>
      </c>
    </row>
    <row r="348" spans="1:4" x14ac:dyDescent="0.25">
      <c r="A348" s="16">
        <v>11306</v>
      </c>
      <c r="B348" s="17" t="s">
        <v>100</v>
      </c>
      <c r="C348" s="16">
        <v>51152</v>
      </c>
      <c r="D348" s="17" t="s">
        <v>7</v>
      </c>
    </row>
    <row r="349" spans="1:4" x14ac:dyDescent="0.25">
      <c r="A349" s="16">
        <v>11307</v>
      </c>
      <c r="B349" s="17" t="s">
        <v>101</v>
      </c>
      <c r="C349" s="16">
        <v>51151</v>
      </c>
      <c r="D349" s="17" t="s">
        <v>5</v>
      </c>
    </row>
    <row r="350" spans="1:4" x14ac:dyDescent="0.25">
      <c r="A350" s="16">
        <v>11308</v>
      </c>
      <c r="B350" s="17" t="s">
        <v>102</v>
      </c>
      <c r="C350" s="16">
        <v>51151</v>
      </c>
      <c r="D350" s="17" t="s">
        <v>5</v>
      </c>
    </row>
    <row r="351" spans="1:4" x14ac:dyDescent="0.25">
      <c r="A351" s="16">
        <v>11309</v>
      </c>
      <c r="B351" s="17" t="s">
        <v>103</v>
      </c>
      <c r="C351" s="16">
        <v>51151</v>
      </c>
      <c r="D351" s="17" t="s">
        <v>5</v>
      </c>
    </row>
    <row r="352" spans="1:4" x14ac:dyDescent="0.25">
      <c r="A352" s="16">
        <v>11310</v>
      </c>
      <c r="B352" s="17" t="s">
        <v>104</v>
      </c>
      <c r="C352" s="16">
        <v>51151</v>
      </c>
      <c r="D352" s="17" t="s">
        <v>5</v>
      </c>
    </row>
    <row r="353" spans="1:4" x14ac:dyDescent="0.25">
      <c r="A353" s="16">
        <v>11311</v>
      </c>
      <c r="B353" s="17" t="s">
        <v>464</v>
      </c>
      <c r="C353" s="16">
        <v>51151</v>
      </c>
      <c r="D353" s="17" t="s">
        <v>5</v>
      </c>
    </row>
    <row r="354" spans="1:4" x14ac:dyDescent="0.25">
      <c r="A354" s="16">
        <v>11313</v>
      </c>
      <c r="B354" s="17" t="s">
        <v>465</v>
      </c>
      <c r="C354" s="16">
        <v>51151</v>
      </c>
      <c r="D354" s="17" t="s">
        <v>5</v>
      </c>
    </row>
    <row r="355" spans="1:4" x14ac:dyDescent="0.25">
      <c r="A355" s="16">
        <v>11401</v>
      </c>
      <c r="B355" s="17" t="s">
        <v>105</v>
      </c>
      <c r="C355" s="16">
        <v>51161</v>
      </c>
      <c r="D355" s="17" t="s">
        <v>8</v>
      </c>
    </row>
    <row r="356" spans="1:4" x14ac:dyDescent="0.25">
      <c r="A356" s="16">
        <v>11402</v>
      </c>
      <c r="B356" s="17" t="s">
        <v>106</v>
      </c>
      <c r="C356" s="16">
        <v>51162</v>
      </c>
      <c r="D356" s="17" t="s">
        <v>9</v>
      </c>
    </row>
    <row r="357" spans="1:4" x14ac:dyDescent="0.25">
      <c r="A357" s="16">
        <v>11403</v>
      </c>
      <c r="B357" s="17" t="s">
        <v>107</v>
      </c>
      <c r="C357" s="16">
        <v>51163</v>
      </c>
      <c r="D357" s="17" t="s">
        <v>10</v>
      </c>
    </row>
    <row r="358" spans="1:4" x14ac:dyDescent="0.25">
      <c r="A358" s="16">
        <v>11404</v>
      </c>
      <c r="B358" s="17" t="s">
        <v>108</v>
      </c>
      <c r="C358" s="16">
        <v>51164</v>
      </c>
      <c r="D358" s="17" t="s">
        <v>11</v>
      </c>
    </row>
    <row r="359" spans="1:4" x14ac:dyDescent="0.25">
      <c r="A359" s="16">
        <v>11405</v>
      </c>
      <c r="B359" s="17" t="s">
        <v>109</v>
      </c>
      <c r="C359" s="16">
        <v>51121</v>
      </c>
      <c r="D359" s="17" t="s">
        <v>2</v>
      </c>
    </row>
    <row r="360" spans="1:4" x14ac:dyDescent="0.25">
      <c r="A360" s="16"/>
      <c r="B360" s="17"/>
      <c r="C360" s="16"/>
      <c r="D360" s="17"/>
    </row>
    <row r="361" spans="1:4" x14ac:dyDescent="0.25">
      <c r="A361" s="16">
        <v>11406</v>
      </c>
      <c r="B361" s="17" t="s">
        <v>110</v>
      </c>
      <c r="C361" s="16">
        <v>51165</v>
      </c>
      <c r="D361" s="17" t="s">
        <v>12</v>
      </c>
    </row>
    <row r="362" spans="1:4" x14ac:dyDescent="0.25">
      <c r="A362" s="16">
        <v>11407</v>
      </c>
      <c r="B362" s="17" t="s">
        <v>111</v>
      </c>
      <c r="C362" s="16">
        <v>51151</v>
      </c>
      <c r="D362" s="17" t="s">
        <v>5</v>
      </c>
    </row>
    <row r="363" spans="1:4" x14ac:dyDescent="0.25">
      <c r="A363" s="16">
        <v>11409</v>
      </c>
      <c r="B363" s="17" t="s">
        <v>114</v>
      </c>
      <c r="C363" s="16">
        <v>51165</v>
      </c>
      <c r="D363" s="17" t="s">
        <v>12</v>
      </c>
    </row>
    <row r="364" spans="1:4" x14ac:dyDescent="0.25">
      <c r="A364" s="16">
        <v>11418</v>
      </c>
      <c r="B364" s="17" t="s">
        <v>448</v>
      </c>
      <c r="C364" s="16">
        <v>51167</v>
      </c>
      <c r="D364" s="17" t="s">
        <v>13</v>
      </c>
    </row>
    <row r="365" spans="1:4" x14ac:dyDescent="0.25">
      <c r="A365" s="16">
        <v>11501</v>
      </c>
      <c r="B365" s="17" t="s">
        <v>123</v>
      </c>
      <c r="C365" s="16">
        <v>51171</v>
      </c>
      <c r="D365" s="17" t="s">
        <v>15</v>
      </c>
    </row>
    <row r="366" spans="1:4" x14ac:dyDescent="0.25">
      <c r="A366" s="16">
        <v>11502</v>
      </c>
      <c r="B366" s="17" t="s">
        <v>124</v>
      </c>
      <c r="C366" s="16">
        <v>51171</v>
      </c>
      <c r="D366" s="17" t="s">
        <v>15</v>
      </c>
    </row>
    <row r="367" spans="1:4" x14ac:dyDescent="0.25">
      <c r="A367" s="16">
        <v>11503</v>
      </c>
      <c r="B367" s="17" t="s">
        <v>125</v>
      </c>
      <c r="C367" s="16">
        <v>51171</v>
      </c>
      <c r="D367" s="17" t="s">
        <v>15</v>
      </c>
    </row>
    <row r="368" spans="1:4" x14ac:dyDescent="0.25">
      <c r="A368" s="16">
        <v>11504</v>
      </c>
      <c r="B368" s="17" t="s">
        <v>126</v>
      </c>
      <c r="C368" s="16">
        <v>51171</v>
      </c>
      <c r="D368" s="17" t="s">
        <v>15</v>
      </c>
    </row>
    <row r="369" spans="1:4" x14ac:dyDescent="0.25">
      <c r="A369" s="16">
        <v>11505</v>
      </c>
      <c r="B369" s="17" t="s">
        <v>127</v>
      </c>
      <c r="C369" s="16">
        <v>51181</v>
      </c>
      <c r="D369" s="17" t="s">
        <v>128</v>
      </c>
    </row>
    <row r="370" spans="1:4" x14ac:dyDescent="0.25">
      <c r="A370" s="16">
        <v>11506</v>
      </c>
      <c r="B370" s="17" t="s">
        <v>129</v>
      </c>
      <c r="C370" s="16">
        <v>51181</v>
      </c>
      <c r="D370" s="17" t="s">
        <v>128</v>
      </c>
    </row>
    <row r="371" spans="1:4" x14ac:dyDescent="0.25">
      <c r="A371" s="16">
        <v>11601</v>
      </c>
      <c r="B371" s="17" t="s">
        <v>130</v>
      </c>
      <c r="C371" s="16">
        <v>51111</v>
      </c>
      <c r="D371" s="17" t="s">
        <v>0</v>
      </c>
    </row>
    <row r="372" spans="1:4" x14ac:dyDescent="0.25">
      <c r="A372" s="16">
        <v>11602</v>
      </c>
      <c r="B372" s="17" t="s">
        <v>131</v>
      </c>
      <c r="C372" s="16">
        <v>51111</v>
      </c>
      <c r="D372" s="17" t="s">
        <v>0</v>
      </c>
    </row>
    <row r="373" spans="1:4" x14ac:dyDescent="0.25">
      <c r="A373" s="16">
        <v>11603</v>
      </c>
      <c r="B373" s="17" t="s">
        <v>132</v>
      </c>
      <c r="C373" s="16">
        <v>51111</v>
      </c>
      <c r="D373" s="17" t="s">
        <v>0</v>
      </c>
    </row>
    <row r="374" spans="1:4" x14ac:dyDescent="0.25">
      <c r="A374" s="16">
        <v>11701</v>
      </c>
      <c r="B374" s="17" t="s">
        <v>133</v>
      </c>
      <c r="C374" s="16">
        <v>51211</v>
      </c>
      <c r="D374" s="17" t="s">
        <v>134</v>
      </c>
    </row>
    <row r="375" spans="1:4" x14ac:dyDescent="0.25">
      <c r="A375" s="16">
        <v>11702</v>
      </c>
      <c r="B375" s="17" t="s">
        <v>135</v>
      </c>
      <c r="C375" s="16">
        <v>51212</v>
      </c>
      <c r="D375" s="17" t="s">
        <v>136</v>
      </c>
    </row>
    <row r="376" spans="1:4" x14ac:dyDescent="0.25">
      <c r="A376" s="16">
        <v>11703</v>
      </c>
      <c r="B376" s="17" t="s">
        <v>137</v>
      </c>
      <c r="C376" s="16">
        <v>51213</v>
      </c>
      <c r="D376" s="17" t="s">
        <v>138</v>
      </c>
    </row>
    <row r="377" spans="1:4" x14ac:dyDescent="0.25">
      <c r="A377" s="16">
        <v>11704</v>
      </c>
      <c r="B377" s="17" t="s">
        <v>139</v>
      </c>
      <c r="C377" s="16">
        <v>51214</v>
      </c>
      <c r="D377" s="17" t="s">
        <v>140</v>
      </c>
    </row>
    <row r="378" spans="1:4" x14ac:dyDescent="0.25">
      <c r="A378" s="16">
        <v>11705</v>
      </c>
      <c r="B378" s="17" t="s">
        <v>141</v>
      </c>
      <c r="C378" s="16">
        <v>51215</v>
      </c>
      <c r="D378" s="17" t="s">
        <v>141</v>
      </c>
    </row>
    <row r="379" spans="1:4" x14ac:dyDescent="0.25">
      <c r="A379" s="16">
        <v>11706</v>
      </c>
      <c r="B379" s="17" t="s">
        <v>425</v>
      </c>
      <c r="C379" s="16">
        <v>51216</v>
      </c>
      <c r="D379" s="17" t="s">
        <v>375</v>
      </c>
    </row>
    <row r="380" spans="1:4" x14ac:dyDescent="0.25">
      <c r="A380" s="16">
        <v>11999</v>
      </c>
      <c r="B380" s="17" t="s">
        <v>142</v>
      </c>
      <c r="C380" s="16">
        <v>51191</v>
      </c>
      <c r="D380" s="17" t="s">
        <v>143</v>
      </c>
    </row>
    <row r="381" spans="1:4" x14ac:dyDescent="0.25">
      <c r="A381" s="16">
        <v>12102</v>
      </c>
      <c r="B381" s="17" t="s">
        <v>144</v>
      </c>
      <c r="C381" s="16">
        <v>52111</v>
      </c>
      <c r="D381" s="17" t="s">
        <v>16</v>
      </c>
    </row>
    <row r="382" spans="1:4" x14ac:dyDescent="0.25">
      <c r="A382" s="16">
        <v>12103</v>
      </c>
      <c r="B382" s="17" t="s">
        <v>145</v>
      </c>
      <c r="C382" s="16">
        <v>52111</v>
      </c>
      <c r="D382" s="17" t="s">
        <v>16</v>
      </c>
    </row>
    <row r="383" spans="1:4" x14ac:dyDescent="0.25">
      <c r="A383" s="16">
        <v>12104</v>
      </c>
      <c r="B383" s="17" t="s">
        <v>146</v>
      </c>
      <c r="C383" s="16">
        <v>52111</v>
      </c>
      <c r="D383" s="17" t="s">
        <v>16</v>
      </c>
    </row>
    <row r="384" spans="1:4" x14ac:dyDescent="0.25">
      <c r="A384" s="16">
        <v>12105</v>
      </c>
      <c r="B384" s="17" t="s">
        <v>147</v>
      </c>
      <c r="C384" s="16">
        <v>52111</v>
      </c>
      <c r="D384" s="17" t="s">
        <v>16</v>
      </c>
    </row>
    <row r="385" spans="1:4" x14ac:dyDescent="0.25">
      <c r="A385" s="16">
        <v>12107</v>
      </c>
      <c r="B385" s="17" t="s">
        <v>148</v>
      </c>
      <c r="C385" s="16">
        <v>52111</v>
      </c>
      <c r="D385" s="17" t="s">
        <v>16</v>
      </c>
    </row>
    <row r="386" spans="1:4" x14ac:dyDescent="0.25">
      <c r="A386" s="16">
        <v>12108</v>
      </c>
      <c r="B386" s="17" t="s">
        <v>149</v>
      </c>
      <c r="C386" s="16">
        <v>52111</v>
      </c>
      <c r="D386" s="17" t="s">
        <v>16</v>
      </c>
    </row>
    <row r="387" spans="1:4" x14ac:dyDescent="0.25">
      <c r="A387" s="16">
        <v>12109</v>
      </c>
      <c r="B387" s="17" t="s">
        <v>150</v>
      </c>
      <c r="C387" s="16">
        <v>52111</v>
      </c>
      <c r="D387" s="17" t="s">
        <v>16</v>
      </c>
    </row>
    <row r="388" spans="1:4" x14ac:dyDescent="0.25">
      <c r="A388" s="16">
        <v>12114</v>
      </c>
      <c r="B388" s="17" t="s">
        <v>151</v>
      </c>
      <c r="C388" s="16">
        <v>52111</v>
      </c>
      <c r="D388" s="17" t="s">
        <v>16</v>
      </c>
    </row>
    <row r="389" spans="1:4" x14ac:dyDescent="0.25">
      <c r="A389" s="16">
        <v>12115</v>
      </c>
      <c r="B389" s="17" t="s">
        <v>152</v>
      </c>
      <c r="C389" s="16">
        <v>52111</v>
      </c>
      <c r="D389" s="17" t="s">
        <v>16</v>
      </c>
    </row>
    <row r="390" spans="1:4" x14ac:dyDescent="0.25">
      <c r="A390" s="16">
        <v>12116</v>
      </c>
      <c r="B390" s="17" t="s">
        <v>153</v>
      </c>
      <c r="C390" s="16">
        <v>52111</v>
      </c>
      <c r="D390" s="17" t="s">
        <v>16</v>
      </c>
    </row>
    <row r="391" spans="1:4" x14ac:dyDescent="0.25">
      <c r="A391" s="16">
        <v>12117</v>
      </c>
      <c r="B391" s="17" t="s">
        <v>154</v>
      </c>
      <c r="C391" s="16">
        <v>52111</v>
      </c>
      <c r="D391" s="17" t="s">
        <v>16</v>
      </c>
    </row>
    <row r="392" spans="1:4" x14ac:dyDescent="0.25">
      <c r="A392" s="16">
        <v>12118</v>
      </c>
      <c r="B392" s="17" t="s">
        <v>155</v>
      </c>
      <c r="C392" s="16">
        <v>52111</v>
      </c>
      <c r="D392" s="17" t="s">
        <v>16</v>
      </c>
    </row>
    <row r="393" spans="1:4" x14ac:dyDescent="0.25">
      <c r="A393" s="16">
        <v>12119</v>
      </c>
      <c r="B393" s="17" t="s">
        <v>156</v>
      </c>
      <c r="C393" s="16">
        <v>52111</v>
      </c>
      <c r="D393" s="17" t="s">
        <v>16</v>
      </c>
    </row>
    <row r="394" spans="1:4" x14ac:dyDescent="0.25">
      <c r="A394" s="16">
        <v>12120</v>
      </c>
      <c r="B394" s="17" t="s">
        <v>157</v>
      </c>
      <c r="C394" s="16">
        <v>52111</v>
      </c>
      <c r="D394" s="17" t="s">
        <v>16</v>
      </c>
    </row>
    <row r="395" spans="1:4" x14ac:dyDescent="0.25">
      <c r="A395" s="16">
        <v>12121</v>
      </c>
      <c r="B395" s="17" t="s">
        <v>158</v>
      </c>
      <c r="C395" s="16">
        <v>52111</v>
      </c>
      <c r="D395" s="17" t="s">
        <v>16</v>
      </c>
    </row>
    <row r="396" spans="1:4" x14ac:dyDescent="0.25">
      <c r="A396" s="16">
        <v>12122</v>
      </c>
      <c r="B396" s="17" t="s">
        <v>159</v>
      </c>
      <c r="C396" s="16">
        <v>52111</v>
      </c>
      <c r="D396" s="17" t="s">
        <v>16</v>
      </c>
    </row>
    <row r="397" spans="1:4" x14ac:dyDescent="0.25">
      <c r="A397" s="16">
        <v>12127</v>
      </c>
      <c r="B397" s="17" t="s">
        <v>450</v>
      </c>
      <c r="C397" s="16">
        <v>52111</v>
      </c>
      <c r="D397" s="17" t="s">
        <v>16</v>
      </c>
    </row>
    <row r="398" spans="1:4" x14ac:dyDescent="0.25">
      <c r="A398" s="16">
        <v>12199</v>
      </c>
      <c r="B398" s="17" t="s">
        <v>163</v>
      </c>
      <c r="C398" s="16">
        <v>52111</v>
      </c>
      <c r="D398" s="17" t="s">
        <v>16</v>
      </c>
    </row>
    <row r="399" spans="1:4" x14ac:dyDescent="0.25">
      <c r="A399" s="16">
        <v>12201</v>
      </c>
      <c r="B399" s="17" t="s">
        <v>164</v>
      </c>
      <c r="C399" s="16">
        <v>52121</v>
      </c>
      <c r="D399" s="17" t="s">
        <v>17</v>
      </c>
    </row>
    <row r="400" spans="1:4" x14ac:dyDescent="0.25">
      <c r="A400" s="16">
        <v>12202</v>
      </c>
      <c r="B400" s="17" t="s">
        <v>165</v>
      </c>
      <c r="C400" s="16">
        <v>52121</v>
      </c>
      <c r="D400" s="17" t="s">
        <v>17</v>
      </c>
    </row>
    <row r="401" spans="1:4" x14ac:dyDescent="0.25">
      <c r="A401" s="16">
        <v>12203</v>
      </c>
      <c r="B401" s="17" t="s">
        <v>166</v>
      </c>
      <c r="C401" s="16">
        <v>52121</v>
      </c>
      <c r="D401" s="17" t="s">
        <v>17</v>
      </c>
    </row>
    <row r="402" spans="1:4" x14ac:dyDescent="0.25">
      <c r="A402" s="16">
        <v>12204</v>
      </c>
      <c r="B402" s="17" t="s">
        <v>167</v>
      </c>
      <c r="C402" s="16">
        <v>52121</v>
      </c>
      <c r="D402" s="17" t="s">
        <v>17</v>
      </c>
    </row>
    <row r="403" spans="1:4" x14ac:dyDescent="0.25">
      <c r="A403" s="16">
        <v>12205</v>
      </c>
      <c r="B403" s="17" t="s">
        <v>168</v>
      </c>
      <c r="C403" s="16">
        <v>52121</v>
      </c>
      <c r="D403" s="17" t="s">
        <v>17</v>
      </c>
    </row>
    <row r="404" spans="1:4" x14ac:dyDescent="0.25">
      <c r="A404" s="16">
        <v>12206</v>
      </c>
      <c r="B404" s="17" t="s">
        <v>169</v>
      </c>
      <c r="C404" s="16">
        <v>52121</v>
      </c>
      <c r="D404" s="17" t="s">
        <v>17</v>
      </c>
    </row>
    <row r="405" spans="1:4" x14ac:dyDescent="0.25">
      <c r="A405" s="16">
        <v>12207</v>
      </c>
      <c r="B405" s="17" t="s">
        <v>170</v>
      </c>
      <c r="C405" s="16">
        <v>52121</v>
      </c>
      <c r="D405" s="17" t="s">
        <v>17</v>
      </c>
    </row>
    <row r="406" spans="1:4" x14ac:dyDescent="0.25">
      <c r="A406" s="16">
        <v>12208</v>
      </c>
      <c r="B406" s="17" t="s">
        <v>171</v>
      </c>
      <c r="C406" s="16">
        <v>52121</v>
      </c>
      <c r="D406" s="17" t="s">
        <v>17</v>
      </c>
    </row>
    <row r="407" spans="1:4" x14ac:dyDescent="0.25">
      <c r="A407" s="16">
        <v>12209</v>
      </c>
      <c r="B407" s="17" t="s">
        <v>172</v>
      </c>
      <c r="C407" s="16">
        <v>52121</v>
      </c>
      <c r="D407" s="17" t="s">
        <v>17</v>
      </c>
    </row>
    <row r="408" spans="1:4" x14ac:dyDescent="0.25">
      <c r="A408" s="16">
        <v>12211</v>
      </c>
      <c r="B408" s="17" t="s">
        <v>174</v>
      </c>
      <c r="C408" s="16">
        <v>52121</v>
      </c>
      <c r="D408" s="17" t="s">
        <v>17</v>
      </c>
    </row>
    <row r="409" spans="1:4" x14ac:dyDescent="0.25">
      <c r="A409" s="16">
        <v>12213</v>
      </c>
      <c r="B409" s="17" t="s">
        <v>175</v>
      </c>
      <c r="C409" s="16">
        <v>52121</v>
      </c>
      <c r="D409" s="17" t="s">
        <v>17</v>
      </c>
    </row>
    <row r="410" spans="1:4" x14ac:dyDescent="0.25">
      <c r="A410" s="16">
        <v>12214</v>
      </c>
      <c r="B410" s="17" t="s">
        <v>176</v>
      </c>
      <c r="C410" s="16">
        <v>52121</v>
      </c>
      <c r="D410" s="17" t="s">
        <v>17</v>
      </c>
    </row>
    <row r="411" spans="1:4" x14ac:dyDescent="0.25">
      <c r="A411" s="16">
        <v>12215</v>
      </c>
      <c r="B411" s="17" t="s">
        <v>177</v>
      </c>
      <c r="C411" s="16">
        <v>52121</v>
      </c>
      <c r="D411" s="17" t="s">
        <v>17</v>
      </c>
    </row>
    <row r="412" spans="1:4" x14ac:dyDescent="0.25">
      <c r="A412" s="16">
        <v>12216</v>
      </c>
      <c r="B412" s="17" t="s">
        <v>178</v>
      </c>
      <c r="C412" s="16">
        <v>52121</v>
      </c>
      <c r="D412" s="17" t="s">
        <v>17</v>
      </c>
    </row>
    <row r="413" spans="1:4" x14ac:dyDescent="0.25">
      <c r="A413" s="16">
        <v>12217</v>
      </c>
      <c r="B413" s="17" t="s">
        <v>179</v>
      </c>
      <c r="C413" s="16">
        <v>52121</v>
      </c>
      <c r="D413" s="17" t="s">
        <v>17</v>
      </c>
    </row>
    <row r="414" spans="1:4" x14ac:dyDescent="0.25">
      <c r="A414" s="16">
        <v>12299</v>
      </c>
      <c r="B414" s="17" t="s">
        <v>182</v>
      </c>
      <c r="C414" s="16">
        <v>52121</v>
      </c>
      <c r="D414" s="17" t="s">
        <v>17</v>
      </c>
    </row>
    <row r="415" spans="1:4" x14ac:dyDescent="0.25">
      <c r="A415" s="16">
        <v>12301</v>
      </c>
      <c r="B415" s="17" t="s">
        <v>176</v>
      </c>
      <c r="C415" s="16">
        <v>52131</v>
      </c>
      <c r="D415" s="17" t="s">
        <v>18</v>
      </c>
    </row>
    <row r="416" spans="1:4" x14ac:dyDescent="0.25">
      <c r="A416" s="16">
        <v>12302</v>
      </c>
      <c r="B416" s="17" t="s">
        <v>183</v>
      </c>
      <c r="C416" s="16">
        <v>52131</v>
      </c>
      <c r="D416" s="17" t="s">
        <v>18</v>
      </c>
    </row>
    <row r="417" spans="1:4" x14ac:dyDescent="0.25">
      <c r="A417" s="16">
        <v>12303</v>
      </c>
      <c r="B417" s="17" t="s">
        <v>184</v>
      </c>
      <c r="C417" s="16">
        <v>52131</v>
      </c>
      <c r="D417" s="17" t="s">
        <v>18</v>
      </c>
    </row>
    <row r="418" spans="1:4" x14ac:dyDescent="0.25">
      <c r="A418" s="16">
        <v>12304</v>
      </c>
      <c r="B418" s="17" t="s">
        <v>185</v>
      </c>
      <c r="C418" s="16">
        <v>52131</v>
      </c>
      <c r="D418" s="17" t="s">
        <v>18</v>
      </c>
    </row>
    <row r="419" spans="1:4" x14ac:dyDescent="0.25">
      <c r="A419" s="16">
        <v>12305</v>
      </c>
      <c r="B419" s="17" t="s">
        <v>186</v>
      </c>
      <c r="C419" s="16">
        <v>52131</v>
      </c>
      <c r="D419" s="17" t="s">
        <v>18</v>
      </c>
    </row>
    <row r="420" spans="1:4" x14ac:dyDescent="0.25">
      <c r="A420" s="16">
        <v>12306</v>
      </c>
      <c r="B420" s="17" t="s">
        <v>187</v>
      </c>
      <c r="C420" s="16">
        <v>52131</v>
      </c>
      <c r="D420" s="17" t="s">
        <v>18</v>
      </c>
    </row>
    <row r="421" spans="1:4" x14ac:dyDescent="0.25">
      <c r="A421" s="16">
        <v>12307</v>
      </c>
      <c r="B421" s="17" t="s">
        <v>188</v>
      </c>
      <c r="C421" s="16">
        <v>52131</v>
      </c>
      <c r="D421" s="17" t="s">
        <v>18</v>
      </c>
    </row>
    <row r="422" spans="1:4" x14ac:dyDescent="0.25">
      <c r="A422" s="16">
        <v>12308</v>
      </c>
      <c r="B422" s="17" t="s">
        <v>189</v>
      </c>
      <c r="C422" s="16">
        <v>52131</v>
      </c>
      <c r="D422" s="17" t="s">
        <v>18</v>
      </c>
    </row>
    <row r="423" spans="1:4" x14ac:dyDescent="0.25">
      <c r="A423" s="16">
        <v>12399</v>
      </c>
      <c r="B423" s="17" t="s">
        <v>190</v>
      </c>
      <c r="C423" s="16">
        <v>52131</v>
      </c>
      <c r="D423" s="17" t="s">
        <v>18</v>
      </c>
    </row>
    <row r="424" spans="1:4" x14ac:dyDescent="0.25">
      <c r="A424" s="16">
        <v>12401</v>
      </c>
      <c r="B424" s="17" t="s">
        <v>191</v>
      </c>
      <c r="C424" s="16">
        <v>52141</v>
      </c>
      <c r="D424" s="17" t="s">
        <v>19</v>
      </c>
    </row>
    <row r="425" spans="1:4" x14ac:dyDescent="0.25">
      <c r="A425" s="16">
        <v>12402</v>
      </c>
      <c r="B425" s="17" t="s">
        <v>192</v>
      </c>
      <c r="C425" s="16">
        <v>52141</v>
      </c>
      <c r="D425" s="17" t="s">
        <v>19</v>
      </c>
    </row>
    <row r="426" spans="1:4" x14ac:dyDescent="0.25">
      <c r="A426" s="16"/>
      <c r="B426" s="17"/>
      <c r="C426" s="16"/>
      <c r="D426" s="17"/>
    </row>
    <row r="427" spans="1:4" x14ac:dyDescent="0.25">
      <c r="A427" s="16">
        <v>12403</v>
      </c>
      <c r="B427" s="17" t="s">
        <v>193</v>
      </c>
      <c r="C427" s="16">
        <v>52141</v>
      </c>
      <c r="D427" s="17" t="s">
        <v>19</v>
      </c>
    </row>
    <row r="428" spans="1:4" x14ac:dyDescent="0.25">
      <c r="A428" s="16">
        <v>12404</v>
      </c>
      <c r="B428" s="17" t="s">
        <v>194</v>
      </c>
      <c r="C428" s="16">
        <v>52141</v>
      </c>
      <c r="D428" s="17" t="s">
        <v>19</v>
      </c>
    </row>
    <row r="429" spans="1:4" x14ac:dyDescent="0.25">
      <c r="A429" s="16">
        <v>12405</v>
      </c>
      <c r="B429" s="17" t="s">
        <v>195</v>
      </c>
      <c r="C429" s="16">
        <v>52141</v>
      </c>
      <c r="D429" s="17" t="s">
        <v>19</v>
      </c>
    </row>
    <row r="430" spans="1:4" x14ac:dyDescent="0.25">
      <c r="A430" s="16">
        <v>12406</v>
      </c>
      <c r="B430" s="17" t="s">
        <v>196</v>
      </c>
      <c r="C430" s="16">
        <v>52141</v>
      </c>
      <c r="D430" s="17" t="s">
        <v>19</v>
      </c>
    </row>
    <row r="431" spans="1:4" x14ac:dyDescent="0.25">
      <c r="A431" s="16">
        <v>12407</v>
      </c>
      <c r="B431" s="17" t="s">
        <v>197</v>
      </c>
      <c r="C431" s="16">
        <v>52141</v>
      </c>
      <c r="D431" s="17" t="s">
        <v>19</v>
      </c>
    </row>
    <row r="432" spans="1:4" x14ac:dyDescent="0.25">
      <c r="A432" s="16">
        <v>12408</v>
      </c>
      <c r="B432" s="17" t="s">
        <v>198</v>
      </c>
      <c r="C432" s="16">
        <v>52141</v>
      </c>
      <c r="D432" s="17" t="s">
        <v>19</v>
      </c>
    </row>
    <row r="433" spans="1:4" x14ac:dyDescent="0.25">
      <c r="A433" s="16">
        <v>12409</v>
      </c>
      <c r="B433" s="17" t="s">
        <v>199</v>
      </c>
      <c r="C433" s="16">
        <v>52141</v>
      </c>
      <c r="D433" s="17" t="s">
        <v>19</v>
      </c>
    </row>
    <row r="434" spans="1:4" x14ac:dyDescent="0.25">
      <c r="A434" s="16">
        <v>12410</v>
      </c>
      <c r="B434" s="17" t="s">
        <v>200</v>
      </c>
      <c r="C434" s="16">
        <v>52141</v>
      </c>
      <c r="D434" s="17" t="s">
        <v>19</v>
      </c>
    </row>
    <row r="435" spans="1:4" x14ac:dyDescent="0.25">
      <c r="A435" s="16">
        <v>12411</v>
      </c>
      <c r="B435" s="17" t="s">
        <v>201</v>
      </c>
      <c r="C435" s="16">
        <v>52141</v>
      </c>
      <c r="D435" s="17" t="s">
        <v>19</v>
      </c>
    </row>
    <row r="436" spans="1:4" x14ac:dyDescent="0.25">
      <c r="A436" s="16">
        <v>12412</v>
      </c>
      <c r="B436" s="17" t="s">
        <v>202</v>
      </c>
      <c r="C436" s="16">
        <v>52141</v>
      </c>
      <c r="D436" s="17" t="s">
        <v>19</v>
      </c>
    </row>
    <row r="437" spans="1:4" x14ac:dyDescent="0.25">
      <c r="A437" s="16">
        <v>12413</v>
      </c>
      <c r="B437" s="17" t="s">
        <v>203</v>
      </c>
      <c r="C437" s="16">
        <v>52141</v>
      </c>
      <c r="D437" s="17" t="s">
        <v>19</v>
      </c>
    </row>
    <row r="438" spans="1:4" x14ac:dyDescent="0.25">
      <c r="A438" s="16">
        <v>12416</v>
      </c>
      <c r="B438" s="17" t="s">
        <v>204</v>
      </c>
      <c r="C438" s="16">
        <v>52141</v>
      </c>
      <c r="D438" s="17" t="s">
        <v>19</v>
      </c>
    </row>
    <row r="439" spans="1:4" x14ac:dyDescent="0.25">
      <c r="A439" s="16">
        <v>12417</v>
      </c>
      <c r="B439" s="17" t="s">
        <v>205</v>
      </c>
      <c r="C439" s="16">
        <v>52141</v>
      </c>
      <c r="D439" s="17" t="s">
        <v>19</v>
      </c>
    </row>
    <row r="440" spans="1:4" x14ac:dyDescent="0.25">
      <c r="A440" s="16">
        <v>12418</v>
      </c>
      <c r="B440" s="17" t="s">
        <v>206</v>
      </c>
      <c r="C440" s="16">
        <v>52141</v>
      </c>
      <c r="D440" s="17" t="s">
        <v>19</v>
      </c>
    </row>
    <row r="441" spans="1:4" x14ac:dyDescent="0.25">
      <c r="A441" s="16">
        <v>12419</v>
      </c>
      <c r="B441" s="17" t="s">
        <v>207</v>
      </c>
      <c r="C441" s="16">
        <v>52141</v>
      </c>
      <c r="D441" s="17" t="s">
        <v>19</v>
      </c>
    </row>
    <row r="442" spans="1:4" x14ac:dyDescent="0.25">
      <c r="A442" s="16">
        <v>12420</v>
      </c>
      <c r="B442" s="17" t="s">
        <v>426</v>
      </c>
      <c r="C442" s="16">
        <v>52141</v>
      </c>
      <c r="D442" s="17" t="s">
        <v>19</v>
      </c>
    </row>
    <row r="443" spans="1:4" x14ac:dyDescent="0.25">
      <c r="A443" s="16">
        <v>12499</v>
      </c>
      <c r="B443" s="17" t="s">
        <v>208</v>
      </c>
      <c r="C443" s="16">
        <v>52141</v>
      </c>
      <c r="D443" s="17" t="s">
        <v>19</v>
      </c>
    </row>
    <row r="444" spans="1:4" x14ac:dyDescent="0.25">
      <c r="A444" s="16">
        <v>12599</v>
      </c>
      <c r="B444" s="17" t="s">
        <v>209</v>
      </c>
      <c r="C444" s="16">
        <v>52351</v>
      </c>
      <c r="D444" s="17" t="s">
        <v>210</v>
      </c>
    </row>
    <row r="445" spans="1:4" x14ac:dyDescent="0.25">
      <c r="A445" s="16">
        <v>12801</v>
      </c>
      <c r="B445" s="17" t="s">
        <v>211</v>
      </c>
      <c r="C445" s="16">
        <v>54412</v>
      </c>
      <c r="D445" s="17" t="s">
        <v>26</v>
      </c>
    </row>
    <row r="446" spans="1:4" x14ac:dyDescent="0.25">
      <c r="A446" s="16">
        <v>12802</v>
      </c>
      <c r="B446" s="17" t="s">
        <v>212</v>
      </c>
      <c r="C446" s="16">
        <v>52161</v>
      </c>
      <c r="D446" s="17" t="s">
        <v>20</v>
      </c>
    </row>
    <row r="447" spans="1:4" x14ac:dyDescent="0.25">
      <c r="A447" s="16">
        <v>12803</v>
      </c>
      <c r="B447" s="17" t="s">
        <v>213</v>
      </c>
      <c r="C447" s="16">
        <v>52161</v>
      </c>
      <c r="D447" s="17" t="s">
        <v>20</v>
      </c>
    </row>
    <row r="448" spans="1:4" x14ac:dyDescent="0.25">
      <c r="A448" s="16">
        <v>12804</v>
      </c>
      <c r="B448" s="17" t="s">
        <v>214</v>
      </c>
      <c r="C448" s="16">
        <v>52161</v>
      </c>
      <c r="D448" s="17" t="s">
        <v>20</v>
      </c>
    </row>
    <row r="449" spans="1:4" x14ac:dyDescent="0.25">
      <c r="A449" s="16">
        <v>12805</v>
      </c>
      <c r="B449" s="17" t="s">
        <v>215</v>
      </c>
      <c r="C449" s="16">
        <v>52161</v>
      </c>
      <c r="D449" s="17" t="s">
        <v>20</v>
      </c>
    </row>
    <row r="450" spans="1:4" x14ac:dyDescent="0.25">
      <c r="A450" s="16">
        <v>12806</v>
      </c>
      <c r="B450" s="17" t="s">
        <v>216</v>
      </c>
      <c r="C450" s="16">
        <v>31411</v>
      </c>
      <c r="D450" s="17" t="s">
        <v>51</v>
      </c>
    </row>
    <row r="451" spans="1:4" x14ac:dyDescent="0.25">
      <c r="A451" s="16">
        <v>12807</v>
      </c>
      <c r="B451" s="17" t="s">
        <v>217</v>
      </c>
      <c r="C451" s="16">
        <v>52161</v>
      </c>
      <c r="D451" s="17" t="s">
        <v>20</v>
      </c>
    </row>
    <row r="452" spans="1:4" x14ac:dyDescent="0.25">
      <c r="A452" s="16">
        <v>12808</v>
      </c>
      <c r="B452" s="17" t="s">
        <v>218</v>
      </c>
      <c r="C452" s="16">
        <v>52161</v>
      </c>
      <c r="D452" s="17" t="s">
        <v>20</v>
      </c>
    </row>
    <row r="453" spans="1:4" x14ac:dyDescent="0.25">
      <c r="A453" s="16">
        <v>12899</v>
      </c>
      <c r="B453" s="17" t="s">
        <v>20</v>
      </c>
      <c r="C453" s="16">
        <v>52161</v>
      </c>
      <c r="D453" s="17" t="s">
        <v>20</v>
      </c>
    </row>
    <row r="454" spans="1:4" x14ac:dyDescent="0.25">
      <c r="A454" s="16">
        <v>13101</v>
      </c>
      <c r="B454" s="17" t="s">
        <v>220</v>
      </c>
      <c r="C454" s="16">
        <v>52211</v>
      </c>
      <c r="D454" s="17" t="s">
        <v>220</v>
      </c>
    </row>
    <row r="455" spans="1:4" x14ac:dyDescent="0.25">
      <c r="A455" s="16">
        <v>13102</v>
      </c>
      <c r="B455" s="17" t="s">
        <v>221</v>
      </c>
      <c r="C455" s="16">
        <v>52212</v>
      </c>
      <c r="D455" s="17" t="s">
        <v>221</v>
      </c>
    </row>
    <row r="456" spans="1:4" x14ac:dyDescent="0.25">
      <c r="A456" s="16">
        <v>13103</v>
      </c>
      <c r="B456" s="17" t="s">
        <v>222</v>
      </c>
      <c r="C456" s="16">
        <v>52212</v>
      </c>
      <c r="D456" s="17" t="s">
        <v>221</v>
      </c>
    </row>
    <row r="457" spans="1:4" x14ac:dyDescent="0.25">
      <c r="A457" s="16">
        <v>13201</v>
      </c>
      <c r="B457" s="17" t="s">
        <v>220</v>
      </c>
      <c r="C457" s="16">
        <v>52221</v>
      </c>
      <c r="D457" s="17" t="s">
        <v>220</v>
      </c>
    </row>
    <row r="458" spans="1:4" x14ac:dyDescent="0.25">
      <c r="A458" s="16">
        <v>13202</v>
      </c>
      <c r="B458" s="17" t="s">
        <v>221</v>
      </c>
      <c r="C458" s="16">
        <v>52222</v>
      </c>
      <c r="D458" s="17" t="s">
        <v>221</v>
      </c>
    </row>
    <row r="459" spans="1:4" x14ac:dyDescent="0.25">
      <c r="A459" s="16">
        <v>13203</v>
      </c>
      <c r="B459" s="17" t="s">
        <v>222</v>
      </c>
      <c r="C459" s="16">
        <v>52222</v>
      </c>
      <c r="D459" s="17" t="s">
        <v>221</v>
      </c>
    </row>
    <row r="460" spans="1:4" x14ac:dyDescent="0.25">
      <c r="A460" s="16">
        <v>13301</v>
      </c>
      <c r="B460" s="17" t="s">
        <v>220</v>
      </c>
      <c r="C460" s="16">
        <v>52231</v>
      </c>
      <c r="D460" s="17" t="s">
        <v>220</v>
      </c>
    </row>
    <row r="461" spans="1:4" x14ac:dyDescent="0.25">
      <c r="A461" s="16">
        <v>13302</v>
      </c>
      <c r="B461" s="17" t="s">
        <v>221</v>
      </c>
      <c r="C461" s="16">
        <v>52232</v>
      </c>
      <c r="D461" s="17" t="s">
        <v>221</v>
      </c>
    </row>
    <row r="462" spans="1:4" x14ac:dyDescent="0.25">
      <c r="A462" s="16">
        <v>13401</v>
      </c>
      <c r="B462" s="17" t="s">
        <v>220</v>
      </c>
      <c r="C462" s="16">
        <v>52241</v>
      </c>
      <c r="D462" s="17" t="s">
        <v>220</v>
      </c>
    </row>
    <row r="463" spans="1:4" x14ac:dyDescent="0.25">
      <c r="A463" s="16">
        <v>13402</v>
      </c>
      <c r="B463" s="17" t="s">
        <v>221</v>
      </c>
      <c r="C463" s="16">
        <v>52242</v>
      </c>
      <c r="D463" s="17" t="s">
        <v>221</v>
      </c>
    </row>
    <row r="464" spans="1:4" x14ac:dyDescent="0.25">
      <c r="A464" s="16">
        <v>14101</v>
      </c>
      <c r="B464" s="17" t="s">
        <v>223</v>
      </c>
      <c r="C464" s="16">
        <v>52251</v>
      </c>
      <c r="D464" s="17" t="s">
        <v>223</v>
      </c>
    </row>
    <row r="465" spans="1:4" x14ac:dyDescent="0.25">
      <c r="A465" s="16">
        <v>14201</v>
      </c>
      <c r="B465" s="17" t="s">
        <v>452</v>
      </c>
      <c r="C465" s="16">
        <v>52261</v>
      </c>
      <c r="D465" s="17" t="s">
        <v>427</v>
      </c>
    </row>
    <row r="466" spans="1:4" x14ac:dyDescent="0.25">
      <c r="A466" s="16">
        <v>15101</v>
      </c>
      <c r="B466" s="17" t="s">
        <v>224</v>
      </c>
      <c r="C466" s="16">
        <v>53111</v>
      </c>
      <c r="D466" s="17" t="s">
        <v>21</v>
      </c>
    </row>
    <row r="467" spans="1:4" x14ac:dyDescent="0.25">
      <c r="A467" s="16">
        <v>15102</v>
      </c>
      <c r="B467" s="17" t="s">
        <v>225</v>
      </c>
      <c r="C467" s="16">
        <v>53111</v>
      </c>
      <c r="D467" s="17" t="s">
        <v>21</v>
      </c>
    </row>
    <row r="468" spans="1:4" x14ac:dyDescent="0.25">
      <c r="A468" s="16">
        <v>15103</v>
      </c>
      <c r="B468" s="17" t="s">
        <v>226</v>
      </c>
      <c r="C468" s="16">
        <v>53111</v>
      </c>
      <c r="D468" s="17" t="s">
        <v>21</v>
      </c>
    </row>
    <row r="469" spans="1:4" x14ac:dyDescent="0.25">
      <c r="A469" s="16">
        <v>15104</v>
      </c>
      <c r="B469" s="17" t="s">
        <v>227</v>
      </c>
      <c r="C469" s="16">
        <v>53111</v>
      </c>
      <c r="D469" s="17" t="s">
        <v>21</v>
      </c>
    </row>
    <row r="470" spans="1:4" x14ac:dyDescent="0.25">
      <c r="A470" s="16">
        <v>15106</v>
      </c>
      <c r="B470" s="17" t="s">
        <v>228</v>
      </c>
      <c r="C470" s="16">
        <v>53111</v>
      </c>
      <c r="D470" s="17" t="s">
        <v>21</v>
      </c>
    </row>
    <row r="471" spans="1:4" x14ac:dyDescent="0.25">
      <c r="A471" s="16">
        <v>15199</v>
      </c>
      <c r="B471" s="17" t="s">
        <v>229</v>
      </c>
      <c r="C471" s="16">
        <v>53111</v>
      </c>
      <c r="D471" s="17" t="s">
        <v>21</v>
      </c>
    </row>
    <row r="472" spans="1:4" x14ac:dyDescent="0.25">
      <c r="A472" s="16">
        <v>15203</v>
      </c>
      <c r="B472" s="17" t="s">
        <v>230</v>
      </c>
      <c r="C472" s="16">
        <v>53211</v>
      </c>
      <c r="D472" s="17" t="s">
        <v>22</v>
      </c>
    </row>
    <row r="473" spans="1:4" x14ac:dyDescent="0.25">
      <c r="A473" s="16">
        <v>15204</v>
      </c>
      <c r="B473" s="17" t="s">
        <v>231</v>
      </c>
      <c r="C473" s="16">
        <v>53211</v>
      </c>
      <c r="D473" s="17" t="s">
        <v>22</v>
      </c>
    </row>
    <row r="474" spans="1:4" x14ac:dyDescent="0.25">
      <c r="A474" s="16">
        <v>15205</v>
      </c>
      <c r="B474" s="17" t="s">
        <v>232</v>
      </c>
      <c r="C474" s="16">
        <v>53211</v>
      </c>
      <c r="D474" s="17" t="s">
        <v>22</v>
      </c>
    </row>
    <row r="475" spans="1:4" x14ac:dyDescent="0.25">
      <c r="A475" s="16">
        <v>15206</v>
      </c>
      <c r="B475" s="17" t="s">
        <v>233</v>
      </c>
      <c r="C475" s="16">
        <v>53211</v>
      </c>
      <c r="D475" s="17" t="s">
        <v>22</v>
      </c>
    </row>
    <row r="476" spans="1:4" x14ac:dyDescent="0.25">
      <c r="A476" s="16">
        <v>15207</v>
      </c>
      <c r="B476" s="17" t="s">
        <v>234</v>
      </c>
      <c r="C476" s="16">
        <v>53211</v>
      </c>
      <c r="D476" s="17" t="s">
        <v>22</v>
      </c>
    </row>
    <row r="477" spans="1:4" x14ac:dyDescent="0.25">
      <c r="A477" s="16">
        <v>15217</v>
      </c>
      <c r="B477" s="17" t="s">
        <v>235</v>
      </c>
      <c r="C477" s="16">
        <v>53211</v>
      </c>
      <c r="D477" s="17" t="s">
        <v>22</v>
      </c>
    </row>
    <row r="478" spans="1:4" x14ac:dyDescent="0.25">
      <c r="A478" s="16">
        <v>15219</v>
      </c>
      <c r="B478" s="17" t="s">
        <v>428</v>
      </c>
      <c r="C478" s="16">
        <v>53212</v>
      </c>
      <c r="D478" s="17" t="s">
        <v>429</v>
      </c>
    </row>
    <row r="479" spans="1:4" x14ac:dyDescent="0.25">
      <c r="A479" s="16">
        <v>15299</v>
      </c>
      <c r="B479" s="17" t="s">
        <v>237</v>
      </c>
      <c r="C479" s="16">
        <v>53211</v>
      </c>
      <c r="D479" s="17" t="s">
        <v>22</v>
      </c>
    </row>
    <row r="480" spans="1:4" x14ac:dyDescent="0.25">
      <c r="A480" s="16">
        <v>16199</v>
      </c>
      <c r="B480" s="17" t="s">
        <v>238</v>
      </c>
      <c r="C480" s="16">
        <v>53311</v>
      </c>
      <c r="D480" s="17" t="s">
        <v>239</v>
      </c>
    </row>
    <row r="481" spans="1:4" x14ac:dyDescent="0.25">
      <c r="A481" s="16">
        <v>16299</v>
      </c>
      <c r="B481" s="17" t="s">
        <v>240</v>
      </c>
      <c r="C481" s="16">
        <v>53321</v>
      </c>
      <c r="D481" s="17" t="s">
        <v>241</v>
      </c>
    </row>
    <row r="482" spans="1:4" x14ac:dyDescent="0.25">
      <c r="A482" s="16">
        <v>16301</v>
      </c>
      <c r="B482" s="17" t="s">
        <v>242</v>
      </c>
      <c r="C482" s="16">
        <v>53411</v>
      </c>
      <c r="D482" s="17" t="s">
        <v>243</v>
      </c>
    </row>
    <row r="483" spans="1:4" x14ac:dyDescent="0.25">
      <c r="A483" s="16">
        <v>16302</v>
      </c>
      <c r="B483" s="17" t="s">
        <v>244</v>
      </c>
      <c r="C483" s="16">
        <v>53421</v>
      </c>
      <c r="D483" s="17" t="s">
        <v>30</v>
      </c>
    </row>
    <row r="484" spans="1:4" x14ac:dyDescent="0.25">
      <c r="A484" s="16">
        <v>16303</v>
      </c>
      <c r="B484" s="17" t="s">
        <v>245</v>
      </c>
      <c r="C484" s="16">
        <v>53421</v>
      </c>
      <c r="D484" s="17" t="s">
        <v>30</v>
      </c>
    </row>
    <row r="485" spans="1:4" x14ac:dyDescent="0.25">
      <c r="A485" s="16">
        <v>16304</v>
      </c>
      <c r="B485" s="17" t="s">
        <v>246</v>
      </c>
      <c r="C485" s="16">
        <v>53421</v>
      </c>
      <c r="D485" s="17" t="s">
        <v>30</v>
      </c>
    </row>
    <row r="486" spans="1:4" x14ac:dyDescent="0.25">
      <c r="A486" s="16">
        <v>16999</v>
      </c>
      <c r="B486" s="17" t="s">
        <v>247</v>
      </c>
      <c r="C486" s="16">
        <v>54411</v>
      </c>
      <c r="D486" s="17" t="s">
        <v>247</v>
      </c>
    </row>
    <row r="487" spans="1:4" x14ac:dyDescent="0.25">
      <c r="A487" s="16">
        <v>17101</v>
      </c>
      <c r="B487" s="17" t="s">
        <v>248</v>
      </c>
      <c r="C487" s="16">
        <v>54111</v>
      </c>
      <c r="D487" s="17" t="s">
        <v>23</v>
      </c>
    </row>
    <row r="488" spans="1:4" x14ac:dyDescent="0.25">
      <c r="A488" s="16">
        <v>17102</v>
      </c>
      <c r="B488" s="17" t="s">
        <v>248</v>
      </c>
      <c r="C488" s="16">
        <v>54111</v>
      </c>
      <c r="D488" s="17" t="s">
        <v>23</v>
      </c>
    </row>
    <row r="489" spans="1:4" x14ac:dyDescent="0.25">
      <c r="A489" s="16">
        <v>17103</v>
      </c>
      <c r="B489" s="17" t="s">
        <v>248</v>
      </c>
      <c r="C489" s="16">
        <v>54111</v>
      </c>
      <c r="D489" s="17" t="s">
        <v>23</v>
      </c>
    </row>
    <row r="490" spans="1:4" x14ac:dyDescent="0.25">
      <c r="A490" s="16">
        <v>17125</v>
      </c>
      <c r="B490" s="17" t="s">
        <v>249</v>
      </c>
      <c r="C490" s="16">
        <v>54111</v>
      </c>
      <c r="D490" s="17" t="s">
        <v>23</v>
      </c>
    </row>
    <row r="491" spans="1:4" x14ac:dyDescent="0.25">
      <c r="A491" s="16">
        <v>17201</v>
      </c>
      <c r="B491" s="17" t="s">
        <v>250</v>
      </c>
      <c r="C491" s="16">
        <v>54111</v>
      </c>
      <c r="D491" s="17" t="s">
        <v>23</v>
      </c>
    </row>
    <row r="492" spans="1:4" x14ac:dyDescent="0.25">
      <c r="A492" s="16"/>
      <c r="B492" s="17"/>
      <c r="C492" s="16"/>
      <c r="D492" s="17"/>
    </row>
    <row r="493" spans="1:4" x14ac:dyDescent="0.25">
      <c r="A493" s="16">
        <v>17202</v>
      </c>
      <c r="B493" s="17" t="s">
        <v>249</v>
      </c>
      <c r="C493" s="16">
        <v>54111</v>
      </c>
      <c r="D493" s="17" t="s">
        <v>23</v>
      </c>
    </row>
    <row r="494" spans="1:4" x14ac:dyDescent="0.25">
      <c r="A494" s="16">
        <v>17204</v>
      </c>
      <c r="B494" s="17" t="s">
        <v>453</v>
      </c>
      <c r="C494" s="16">
        <v>54111</v>
      </c>
      <c r="D494" s="17" t="s">
        <v>23</v>
      </c>
    </row>
    <row r="495" spans="1:4" x14ac:dyDescent="0.25">
      <c r="A495" s="16">
        <v>17206</v>
      </c>
      <c r="B495" s="17" t="s">
        <v>251</v>
      </c>
      <c r="C495" s="16">
        <v>54111</v>
      </c>
      <c r="D495" s="17" t="s">
        <v>23</v>
      </c>
    </row>
    <row r="496" spans="1:4" x14ac:dyDescent="0.25">
      <c r="A496" s="16">
        <v>17207</v>
      </c>
      <c r="B496" s="17" t="s">
        <v>454</v>
      </c>
      <c r="C496" s="16">
        <v>53421</v>
      </c>
      <c r="D496" s="17" t="s">
        <v>30</v>
      </c>
    </row>
    <row r="497" spans="1:4" x14ac:dyDescent="0.25">
      <c r="A497" s="16">
        <v>17301</v>
      </c>
      <c r="B497" s="17" t="s">
        <v>252</v>
      </c>
      <c r="C497" s="16">
        <v>54121</v>
      </c>
      <c r="D497" s="17" t="s">
        <v>53</v>
      </c>
    </row>
    <row r="498" spans="1:4" x14ac:dyDescent="0.25">
      <c r="A498" s="16">
        <v>17302</v>
      </c>
      <c r="B498" s="17" t="s">
        <v>253</v>
      </c>
      <c r="C498" s="16">
        <v>54121</v>
      </c>
      <c r="D498" s="17" t="s">
        <v>53</v>
      </c>
    </row>
    <row r="499" spans="1:4" x14ac:dyDescent="0.25">
      <c r="A499" s="16">
        <v>17401</v>
      </c>
      <c r="B499" s="17" t="s">
        <v>254</v>
      </c>
      <c r="C499" s="16">
        <v>54131</v>
      </c>
      <c r="D499" s="17" t="s">
        <v>31</v>
      </c>
    </row>
    <row r="500" spans="1:4" x14ac:dyDescent="0.25">
      <c r="A500" s="16">
        <v>17402</v>
      </c>
      <c r="B500" s="17" t="s">
        <v>455</v>
      </c>
      <c r="C500" s="16">
        <v>54131</v>
      </c>
      <c r="D500" s="17" t="s">
        <v>31</v>
      </c>
    </row>
    <row r="501" spans="1:4" x14ac:dyDescent="0.25">
      <c r="A501" s="16">
        <v>17403</v>
      </c>
      <c r="B501" s="17" t="s">
        <v>430</v>
      </c>
      <c r="C501" s="16">
        <v>53421</v>
      </c>
      <c r="D501" s="17" t="s">
        <v>30</v>
      </c>
    </row>
    <row r="502" spans="1:4" x14ac:dyDescent="0.25">
      <c r="A502" s="16">
        <v>17501</v>
      </c>
      <c r="B502" s="17" t="s">
        <v>255</v>
      </c>
      <c r="C502" s="16">
        <v>57111</v>
      </c>
      <c r="D502" s="17" t="s">
        <v>256</v>
      </c>
    </row>
    <row r="503" spans="1:4" x14ac:dyDescent="0.25">
      <c r="A503" s="16">
        <v>17502</v>
      </c>
      <c r="B503" s="17" t="s">
        <v>257</v>
      </c>
      <c r="C503" s="16">
        <v>57111</v>
      </c>
      <c r="D503" s="17" t="s">
        <v>256</v>
      </c>
    </row>
    <row r="504" spans="1:4" x14ac:dyDescent="0.25">
      <c r="A504" s="16">
        <v>17503</v>
      </c>
      <c r="B504" s="17" t="s">
        <v>258</v>
      </c>
      <c r="C504" s="16">
        <v>57111</v>
      </c>
      <c r="D504" s="17" t="s">
        <v>256</v>
      </c>
    </row>
    <row r="505" spans="1:4" x14ac:dyDescent="0.25">
      <c r="A505" s="16">
        <v>17509</v>
      </c>
      <c r="B505" s="17" t="s">
        <v>25</v>
      </c>
      <c r="C505" s="16">
        <v>57111</v>
      </c>
      <c r="D505" s="17" t="s">
        <v>256</v>
      </c>
    </row>
    <row r="506" spans="1:4" x14ac:dyDescent="0.25">
      <c r="A506" s="16">
        <v>17601</v>
      </c>
      <c r="B506" s="17" t="s">
        <v>260</v>
      </c>
      <c r="C506" s="16">
        <v>54211</v>
      </c>
      <c r="D506" s="17" t="s">
        <v>24</v>
      </c>
    </row>
    <row r="507" spans="1:4" x14ac:dyDescent="0.25">
      <c r="A507" s="16">
        <v>17604</v>
      </c>
      <c r="B507" s="17" t="s">
        <v>259</v>
      </c>
      <c r="C507" s="16">
        <v>54212</v>
      </c>
      <c r="D507" s="17" t="s">
        <v>25</v>
      </c>
    </row>
    <row r="508" spans="1:4" x14ac:dyDescent="0.25">
      <c r="A508" s="16">
        <v>17801</v>
      </c>
      <c r="B508" s="17" t="s">
        <v>262</v>
      </c>
      <c r="C508" s="16">
        <v>54311</v>
      </c>
      <c r="D508" s="17" t="s">
        <v>261</v>
      </c>
    </row>
    <row r="509" spans="1:4" x14ac:dyDescent="0.25">
      <c r="A509" s="16">
        <v>17802</v>
      </c>
      <c r="B509" s="17" t="s">
        <v>423</v>
      </c>
      <c r="C509" s="16">
        <v>54312</v>
      </c>
      <c r="D509" s="17" t="s">
        <v>424</v>
      </c>
    </row>
    <row r="510" spans="1:4" x14ac:dyDescent="0.25">
      <c r="A510" s="16">
        <v>18101</v>
      </c>
      <c r="B510" s="17" t="s">
        <v>263</v>
      </c>
      <c r="C510" s="16">
        <v>55311</v>
      </c>
      <c r="D510" s="17" t="s">
        <v>55</v>
      </c>
    </row>
    <row r="511" spans="1:4" x14ac:dyDescent="0.25">
      <c r="A511" s="16">
        <v>18102</v>
      </c>
      <c r="B511" s="17" t="s">
        <v>264</v>
      </c>
      <c r="C511" s="16">
        <v>55312</v>
      </c>
      <c r="D511" s="17" t="s">
        <v>265</v>
      </c>
    </row>
    <row r="512" spans="1:4" x14ac:dyDescent="0.25">
      <c r="A512" s="16">
        <v>18103</v>
      </c>
      <c r="B512" s="17" t="s">
        <v>264</v>
      </c>
      <c r="C512" s="16">
        <v>55317</v>
      </c>
      <c r="D512" s="17" t="s">
        <v>266</v>
      </c>
    </row>
    <row r="513" spans="1:4" x14ac:dyDescent="0.25">
      <c r="A513" s="16">
        <v>18104</v>
      </c>
      <c r="B513" s="17" t="s">
        <v>267</v>
      </c>
      <c r="C513" s="16">
        <v>55312</v>
      </c>
      <c r="D513" s="17" t="s">
        <v>265</v>
      </c>
    </row>
    <row r="514" spans="1:4" x14ac:dyDescent="0.25">
      <c r="A514" s="16">
        <v>18105</v>
      </c>
      <c r="B514" s="17" t="s">
        <v>268</v>
      </c>
      <c r="C514" s="16">
        <v>55318</v>
      </c>
      <c r="D514" s="17" t="s">
        <v>56</v>
      </c>
    </row>
    <row r="515" spans="1:4" x14ac:dyDescent="0.25">
      <c r="A515" s="16">
        <v>18106</v>
      </c>
      <c r="B515" s="17" t="s">
        <v>264</v>
      </c>
      <c r="C515" s="16">
        <v>55316</v>
      </c>
      <c r="D515" s="17" t="s">
        <v>269</v>
      </c>
    </row>
    <row r="516" spans="1:4" x14ac:dyDescent="0.25">
      <c r="A516" s="16">
        <v>18107</v>
      </c>
      <c r="B516" s="17" t="s">
        <v>264</v>
      </c>
      <c r="C516" s="16">
        <v>55315</v>
      </c>
      <c r="D516" s="17" t="s">
        <v>270</v>
      </c>
    </row>
    <row r="517" spans="1:4" x14ac:dyDescent="0.25">
      <c r="A517" s="16">
        <v>18108</v>
      </c>
      <c r="B517" s="17" t="s">
        <v>271</v>
      </c>
      <c r="C517" s="16">
        <v>55111</v>
      </c>
      <c r="D517" s="17" t="s">
        <v>272</v>
      </c>
    </row>
    <row r="518" spans="1:4" x14ac:dyDescent="0.25">
      <c r="A518" s="16">
        <v>18109</v>
      </c>
      <c r="B518" s="17" t="s">
        <v>273</v>
      </c>
      <c r="C518" s="16">
        <v>55112</v>
      </c>
      <c r="D518" s="17" t="s">
        <v>274</v>
      </c>
    </row>
    <row r="519" spans="1:4" x14ac:dyDescent="0.25">
      <c r="A519" s="16">
        <v>18110</v>
      </c>
      <c r="B519" s="17" t="s">
        <v>273</v>
      </c>
      <c r="C519" s="16">
        <v>55117</v>
      </c>
      <c r="D519" s="17" t="s">
        <v>275</v>
      </c>
    </row>
    <row r="520" spans="1:4" x14ac:dyDescent="0.25">
      <c r="A520" s="16">
        <v>18111</v>
      </c>
      <c r="B520" s="17" t="s">
        <v>276</v>
      </c>
      <c r="C520" s="16">
        <v>55112</v>
      </c>
      <c r="D520" s="17" t="s">
        <v>274</v>
      </c>
    </row>
    <row r="521" spans="1:4" x14ac:dyDescent="0.25">
      <c r="A521" s="16">
        <v>18112</v>
      </c>
      <c r="B521" s="17" t="s">
        <v>277</v>
      </c>
      <c r="C521" s="16">
        <v>55118</v>
      </c>
      <c r="D521" s="17" t="s">
        <v>278</v>
      </c>
    </row>
    <row r="522" spans="1:4" x14ac:dyDescent="0.25">
      <c r="A522" s="16">
        <v>18113</v>
      </c>
      <c r="B522" s="17" t="s">
        <v>273</v>
      </c>
      <c r="C522" s="16">
        <v>55115</v>
      </c>
      <c r="D522" s="17" t="s">
        <v>279</v>
      </c>
    </row>
    <row r="523" spans="1:4" x14ac:dyDescent="0.25">
      <c r="A523" s="16">
        <v>18114</v>
      </c>
      <c r="B523" s="17" t="s">
        <v>273</v>
      </c>
      <c r="C523" s="16">
        <v>55115</v>
      </c>
      <c r="D523" s="17" t="s">
        <v>279</v>
      </c>
    </row>
    <row r="524" spans="1:4" x14ac:dyDescent="0.25">
      <c r="A524" s="16">
        <v>18201</v>
      </c>
      <c r="B524" s="17" t="s">
        <v>280</v>
      </c>
      <c r="C524" s="16">
        <v>55321</v>
      </c>
      <c r="D524" s="17" t="s">
        <v>281</v>
      </c>
    </row>
    <row r="525" spans="1:4" x14ac:dyDescent="0.25">
      <c r="A525" s="16">
        <v>18202</v>
      </c>
      <c r="B525" s="17" t="s">
        <v>268</v>
      </c>
      <c r="C525" s="16">
        <v>55321</v>
      </c>
      <c r="D525" s="17" t="s">
        <v>281</v>
      </c>
    </row>
    <row r="526" spans="1:4" x14ac:dyDescent="0.25">
      <c r="A526" s="16">
        <v>18203</v>
      </c>
      <c r="B526" s="17" t="s">
        <v>282</v>
      </c>
      <c r="C526" s="16">
        <v>55321</v>
      </c>
      <c r="D526" s="17" t="s">
        <v>281</v>
      </c>
    </row>
    <row r="527" spans="1:4" x14ac:dyDescent="0.25">
      <c r="A527" s="16">
        <v>18204</v>
      </c>
      <c r="B527" s="17" t="s">
        <v>283</v>
      </c>
      <c r="C527" s="16">
        <v>55121</v>
      </c>
      <c r="D527" s="17" t="s">
        <v>284</v>
      </c>
    </row>
    <row r="528" spans="1:4" x14ac:dyDescent="0.25">
      <c r="A528" s="16">
        <v>18205</v>
      </c>
      <c r="B528" s="17" t="s">
        <v>277</v>
      </c>
      <c r="C528" s="16">
        <v>55121</v>
      </c>
      <c r="D528" s="17" t="s">
        <v>284</v>
      </c>
    </row>
    <row r="529" spans="1:4" x14ac:dyDescent="0.25">
      <c r="A529" s="16">
        <v>18206</v>
      </c>
      <c r="B529" s="17" t="s">
        <v>285</v>
      </c>
      <c r="C529" s="16">
        <v>55121</v>
      </c>
      <c r="D529" s="17" t="s">
        <v>284</v>
      </c>
    </row>
    <row r="530" spans="1:4" x14ac:dyDescent="0.25">
      <c r="A530" s="16">
        <v>18207</v>
      </c>
      <c r="B530" s="17" t="s">
        <v>286</v>
      </c>
      <c r="C530" s="16">
        <v>55122</v>
      </c>
      <c r="D530" s="17" t="s">
        <v>287</v>
      </c>
    </row>
    <row r="531" spans="1:4" x14ac:dyDescent="0.25">
      <c r="A531" s="16">
        <v>18208</v>
      </c>
      <c r="B531" s="17" t="s">
        <v>288</v>
      </c>
      <c r="C531" s="16">
        <v>55122</v>
      </c>
      <c r="D531" s="17" t="s">
        <v>287</v>
      </c>
    </row>
    <row r="532" spans="1:4" x14ac:dyDescent="0.25">
      <c r="A532" s="16">
        <v>18209</v>
      </c>
      <c r="B532" s="17" t="s">
        <v>288</v>
      </c>
      <c r="C532" s="16">
        <v>55122</v>
      </c>
      <c r="D532" s="17" t="s">
        <v>287</v>
      </c>
    </row>
    <row r="533" spans="1:4" x14ac:dyDescent="0.25">
      <c r="A533" s="16">
        <v>18210</v>
      </c>
      <c r="B533" s="17" t="s">
        <v>431</v>
      </c>
      <c r="C533" s="16">
        <v>55122</v>
      </c>
      <c r="D533" s="17" t="s">
        <v>287</v>
      </c>
    </row>
    <row r="534" spans="1:4" x14ac:dyDescent="0.25">
      <c r="A534" s="16">
        <v>18211</v>
      </c>
      <c r="B534" s="17" t="s">
        <v>456</v>
      </c>
      <c r="C534" s="16">
        <v>55121</v>
      </c>
      <c r="D534" s="17" t="s">
        <v>284</v>
      </c>
    </row>
    <row r="535" spans="1:4" x14ac:dyDescent="0.25">
      <c r="A535" s="16">
        <v>18301</v>
      </c>
      <c r="B535" s="17" t="s">
        <v>289</v>
      </c>
      <c r="C535" s="16">
        <v>55331</v>
      </c>
      <c r="D535" s="17" t="s">
        <v>57</v>
      </c>
    </row>
    <row r="536" spans="1:4" x14ac:dyDescent="0.25">
      <c r="A536" s="16">
        <v>18302</v>
      </c>
      <c r="B536" s="17" t="s">
        <v>264</v>
      </c>
      <c r="C536" s="16">
        <v>55331</v>
      </c>
      <c r="D536" s="17" t="s">
        <v>57</v>
      </c>
    </row>
    <row r="537" spans="1:4" x14ac:dyDescent="0.25">
      <c r="A537" s="16">
        <v>18303</v>
      </c>
      <c r="B537" s="17" t="s">
        <v>290</v>
      </c>
      <c r="C537" s="16">
        <v>55131</v>
      </c>
      <c r="D537" s="17" t="s">
        <v>291</v>
      </c>
    </row>
    <row r="538" spans="1:4" x14ac:dyDescent="0.25">
      <c r="A538" s="16">
        <v>18304</v>
      </c>
      <c r="B538" s="17" t="s">
        <v>273</v>
      </c>
      <c r="C538" s="16">
        <v>55131</v>
      </c>
      <c r="D538" s="17" t="s">
        <v>291</v>
      </c>
    </row>
    <row r="539" spans="1:4" x14ac:dyDescent="0.25">
      <c r="A539" s="16">
        <v>18401</v>
      </c>
      <c r="B539" s="17" t="s">
        <v>292</v>
      </c>
      <c r="C539" s="16">
        <v>55331</v>
      </c>
      <c r="D539" s="17" t="s">
        <v>57</v>
      </c>
    </row>
    <row r="540" spans="1:4" x14ac:dyDescent="0.25">
      <c r="A540" s="16">
        <v>18402</v>
      </c>
      <c r="B540" s="17" t="s">
        <v>292</v>
      </c>
      <c r="C540" s="16">
        <v>55316</v>
      </c>
      <c r="D540" s="17" t="s">
        <v>269</v>
      </c>
    </row>
    <row r="541" spans="1:4" x14ac:dyDescent="0.25">
      <c r="A541" s="16">
        <v>18403</v>
      </c>
      <c r="B541" s="17" t="s">
        <v>293</v>
      </c>
      <c r="C541" s="16">
        <v>55131</v>
      </c>
      <c r="D541" s="17" t="s">
        <v>291</v>
      </c>
    </row>
    <row r="542" spans="1:4" x14ac:dyDescent="0.25">
      <c r="A542" s="16">
        <v>18404</v>
      </c>
      <c r="B542" s="17" t="s">
        <v>293</v>
      </c>
      <c r="C542" s="16">
        <v>55116</v>
      </c>
      <c r="D542" s="17" t="s">
        <v>294</v>
      </c>
    </row>
    <row r="543" spans="1:4" x14ac:dyDescent="0.25">
      <c r="A543" s="16">
        <v>18501</v>
      </c>
      <c r="B543" s="17" t="s">
        <v>295</v>
      </c>
      <c r="C543" s="16">
        <v>55315</v>
      </c>
      <c r="D543" s="17" t="s">
        <v>270</v>
      </c>
    </row>
    <row r="544" spans="1:4" x14ac:dyDescent="0.25">
      <c r="A544" s="16">
        <v>18502</v>
      </c>
      <c r="B544" s="17" t="s">
        <v>296</v>
      </c>
      <c r="C544" s="16">
        <v>55315</v>
      </c>
      <c r="D544" s="17" t="s">
        <v>270</v>
      </c>
    </row>
    <row r="545" spans="1:4" x14ac:dyDescent="0.25">
      <c r="A545" s="16">
        <v>21101</v>
      </c>
      <c r="B545" s="17" t="s">
        <v>297</v>
      </c>
      <c r="C545" s="16">
        <v>12311</v>
      </c>
      <c r="D545" s="17" t="s">
        <v>298</v>
      </c>
    </row>
    <row r="546" spans="1:4" x14ac:dyDescent="0.25">
      <c r="A546" s="16">
        <v>21102</v>
      </c>
      <c r="B546" s="17" t="s">
        <v>299</v>
      </c>
      <c r="C546" s="16">
        <v>12321</v>
      </c>
      <c r="D546" s="17" t="s">
        <v>300</v>
      </c>
    </row>
    <row r="547" spans="1:4" x14ac:dyDescent="0.25">
      <c r="A547" s="16">
        <v>21201</v>
      </c>
      <c r="B547" s="17" t="s">
        <v>301</v>
      </c>
      <c r="C547" s="16">
        <v>12331</v>
      </c>
      <c r="D547" s="17" t="s">
        <v>432</v>
      </c>
    </row>
    <row r="548" spans="1:4" x14ac:dyDescent="0.25">
      <c r="A548" s="16">
        <v>21202</v>
      </c>
      <c r="B548" s="17" t="s">
        <v>302</v>
      </c>
      <c r="C548" s="16">
        <v>12335</v>
      </c>
      <c r="D548" s="17" t="s">
        <v>433</v>
      </c>
    </row>
    <row r="549" spans="1:4" x14ac:dyDescent="0.25">
      <c r="A549" s="16">
        <v>21203</v>
      </c>
      <c r="B549" s="17" t="s">
        <v>303</v>
      </c>
      <c r="C549" s="16">
        <v>12334</v>
      </c>
      <c r="D549" s="17" t="s">
        <v>434</v>
      </c>
    </row>
    <row r="550" spans="1:4" x14ac:dyDescent="0.25">
      <c r="A550" s="16">
        <v>21204</v>
      </c>
      <c r="B550" s="17" t="s">
        <v>304</v>
      </c>
      <c r="C550" s="16">
        <v>12332</v>
      </c>
      <c r="D550" s="17" t="s">
        <v>435</v>
      </c>
    </row>
    <row r="551" spans="1:4" x14ac:dyDescent="0.25">
      <c r="A551" s="16">
        <v>21207</v>
      </c>
      <c r="B551" s="17" t="s">
        <v>305</v>
      </c>
      <c r="C551" s="16">
        <v>12333</v>
      </c>
      <c r="D551" s="17" t="s">
        <v>436</v>
      </c>
    </row>
    <row r="552" spans="1:4" x14ac:dyDescent="0.25">
      <c r="A552" s="16">
        <v>21208</v>
      </c>
      <c r="B552" s="17" t="s">
        <v>306</v>
      </c>
      <c r="C552" s="16">
        <v>12335</v>
      </c>
      <c r="D552" s="17" t="s">
        <v>433</v>
      </c>
    </row>
    <row r="553" spans="1:4" x14ac:dyDescent="0.25">
      <c r="A553" s="16">
        <v>21301</v>
      </c>
      <c r="B553" s="17" t="s">
        <v>307</v>
      </c>
      <c r="C553" s="16">
        <v>12911</v>
      </c>
      <c r="D553" s="17" t="s">
        <v>308</v>
      </c>
    </row>
    <row r="554" spans="1:4" x14ac:dyDescent="0.25">
      <c r="A554" s="16">
        <v>21401</v>
      </c>
      <c r="B554" s="17" t="s">
        <v>442</v>
      </c>
      <c r="C554" s="16">
        <v>12621</v>
      </c>
      <c r="D554" s="17" t="s">
        <v>444</v>
      </c>
    </row>
    <row r="555" spans="1:4" x14ac:dyDescent="0.25">
      <c r="A555" s="16">
        <v>21402</v>
      </c>
      <c r="B555" s="17" t="s">
        <v>443</v>
      </c>
      <c r="C555" s="16">
        <v>12621</v>
      </c>
      <c r="D555" s="17" t="s">
        <v>444</v>
      </c>
    </row>
    <row r="556" spans="1:4" x14ac:dyDescent="0.25">
      <c r="A556" s="16">
        <v>21403</v>
      </c>
      <c r="B556" s="17" t="s">
        <v>226</v>
      </c>
      <c r="C556" s="16">
        <v>12811</v>
      </c>
      <c r="D556" s="17" t="s">
        <v>437</v>
      </c>
    </row>
    <row r="557" spans="1:4" x14ac:dyDescent="0.25">
      <c r="A557" s="16">
        <v>21404</v>
      </c>
      <c r="B557" s="17" t="s">
        <v>457</v>
      </c>
      <c r="C557" s="16">
        <v>12491</v>
      </c>
      <c r="D557" s="17" t="s">
        <v>445</v>
      </c>
    </row>
    <row r="558" spans="1:4" x14ac:dyDescent="0.25">
      <c r="A558" s="16"/>
      <c r="B558" s="17"/>
      <c r="C558" s="16"/>
      <c r="D558" s="17"/>
    </row>
    <row r="559" spans="1:4" x14ac:dyDescent="0.25">
      <c r="A559" s="16">
        <v>21405</v>
      </c>
      <c r="B559" s="17" t="s">
        <v>458</v>
      </c>
      <c r="C559" s="16">
        <v>12481</v>
      </c>
      <c r="D559" s="17" t="s">
        <v>459</v>
      </c>
    </row>
    <row r="560" spans="1:4" x14ac:dyDescent="0.25">
      <c r="A560" s="16">
        <v>22101</v>
      </c>
      <c r="B560" s="17" t="s">
        <v>309</v>
      </c>
      <c r="C560" s="16">
        <v>55411</v>
      </c>
      <c r="D560" s="17" t="s">
        <v>58</v>
      </c>
    </row>
    <row r="561" spans="1:4" x14ac:dyDescent="0.25">
      <c r="A561" s="16">
        <v>22102</v>
      </c>
      <c r="B561" s="17" t="s">
        <v>310</v>
      </c>
      <c r="C561" s="16">
        <v>55412</v>
      </c>
      <c r="D561" s="17" t="s">
        <v>311</v>
      </c>
    </row>
    <row r="562" spans="1:4" x14ac:dyDescent="0.25">
      <c r="A562" s="16">
        <v>22103</v>
      </c>
      <c r="B562" s="17" t="s">
        <v>310</v>
      </c>
      <c r="C562" s="16">
        <v>55417</v>
      </c>
      <c r="D562" s="17" t="s">
        <v>312</v>
      </c>
    </row>
    <row r="563" spans="1:4" x14ac:dyDescent="0.25">
      <c r="A563" s="16">
        <v>22104</v>
      </c>
      <c r="B563" s="17" t="s">
        <v>460</v>
      </c>
      <c r="C563" s="16">
        <v>55412</v>
      </c>
      <c r="D563" s="17" t="s">
        <v>311</v>
      </c>
    </row>
    <row r="564" spans="1:4" x14ac:dyDescent="0.25">
      <c r="A564" s="16">
        <v>22105</v>
      </c>
      <c r="B564" s="17" t="s">
        <v>313</v>
      </c>
      <c r="C564" s="16">
        <v>55418</v>
      </c>
      <c r="D564" s="17" t="s">
        <v>52</v>
      </c>
    </row>
    <row r="565" spans="1:4" x14ac:dyDescent="0.25">
      <c r="A565" s="16">
        <v>22106</v>
      </c>
      <c r="B565" s="17" t="s">
        <v>310</v>
      </c>
      <c r="C565" s="16">
        <v>55416</v>
      </c>
      <c r="D565" s="17" t="s">
        <v>314</v>
      </c>
    </row>
    <row r="566" spans="1:4" x14ac:dyDescent="0.25">
      <c r="A566" s="16">
        <v>22107</v>
      </c>
      <c r="B566" s="17" t="s">
        <v>310</v>
      </c>
      <c r="C566" s="16">
        <v>55415</v>
      </c>
      <c r="D566" s="17" t="s">
        <v>315</v>
      </c>
    </row>
    <row r="567" spans="1:4" x14ac:dyDescent="0.25">
      <c r="A567" s="16">
        <v>22108</v>
      </c>
      <c r="B567" s="17" t="s">
        <v>316</v>
      </c>
      <c r="C567" s="16">
        <v>55211</v>
      </c>
      <c r="D567" s="17" t="s">
        <v>317</v>
      </c>
    </row>
    <row r="568" spans="1:4" x14ac:dyDescent="0.25">
      <c r="A568" s="16">
        <v>22109</v>
      </c>
      <c r="B568" s="17" t="s">
        <v>318</v>
      </c>
      <c r="C568" s="16">
        <v>55212</v>
      </c>
      <c r="D568" s="17" t="s">
        <v>319</v>
      </c>
    </row>
    <row r="569" spans="1:4" x14ac:dyDescent="0.25">
      <c r="A569" s="16">
        <v>22110</v>
      </c>
      <c r="B569" s="17" t="s">
        <v>318</v>
      </c>
      <c r="C569" s="16">
        <v>55217</v>
      </c>
      <c r="D569" s="17" t="s">
        <v>320</v>
      </c>
    </row>
    <row r="570" spans="1:4" x14ac:dyDescent="0.25">
      <c r="A570" s="16">
        <v>22112</v>
      </c>
      <c r="B570" s="17" t="s">
        <v>321</v>
      </c>
      <c r="C570" s="16">
        <v>55218</v>
      </c>
      <c r="D570" s="17" t="s">
        <v>322</v>
      </c>
    </row>
    <row r="571" spans="1:4" x14ac:dyDescent="0.25">
      <c r="A571" s="16">
        <v>22113</v>
      </c>
      <c r="B571" s="17" t="s">
        <v>318</v>
      </c>
      <c r="C571" s="16">
        <v>55216</v>
      </c>
      <c r="D571" s="17" t="s">
        <v>323</v>
      </c>
    </row>
    <row r="572" spans="1:4" x14ac:dyDescent="0.25">
      <c r="A572" s="16">
        <v>22114</v>
      </c>
      <c r="B572" s="17" t="s">
        <v>318</v>
      </c>
      <c r="C572" s="16">
        <v>55215</v>
      </c>
      <c r="D572" s="17" t="s">
        <v>324</v>
      </c>
    </row>
    <row r="573" spans="1:4" x14ac:dyDescent="0.25">
      <c r="A573" s="16">
        <v>22201</v>
      </c>
      <c r="B573" s="17" t="s">
        <v>325</v>
      </c>
      <c r="C573" s="16">
        <v>55421</v>
      </c>
      <c r="D573" s="17" t="s">
        <v>35</v>
      </c>
    </row>
    <row r="574" spans="1:4" x14ac:dyDescent="0.25">
      <c r="A574" s="16">
        <v>22202</v>
      </c>
      <c r="B574" s="17" t="s">
        <v>313</v>
      </c>
      <c r="C574" s="16">
        <v>55422</v>
      </c>
      <c r="D574" s="17" t="s">
        <v>61</v>
      </c>
    </row>
    <row r="575" spans="1:4" x14ac:dyDescent="0.25">
      <c r="A575" s="16">
        <v>22203</v>
      </c>
      <c r="B575" s="17" t="s">
        <v>326</v>
      </c>
      <c r="C575" s="16">
        <v>55422</v>
      </c>
      <c r="D575" s="17" t="s">
        <v>61</v>
      </c>
    </row>
    <row r="576" spans="1:4" x14ac:dyDescent="0.25">
      <c r="A576" s="16">
        <v>22204</v>
      </c>
      <c r="B576" s="17" t="s">
        <v>327</v>
      </c>
      <c r="C576" s="16">
        <v>55221</v>
      </c>
      <c r="D576" s="17" t="s">
        <v>32</v>
      </c>
    </row>
    <row r="577" spans="1:4" x14ac:dyDescent="0.25">
      <c r="A577" s="16">
        <v>22205</v>
      </c>
      <c r="B577" s="17" t="s">
        <v>321</v>
      </c>
      <c r="C577" s="16">
        <v>55222</v>
      </c>
      <c r="D577" s="17" t="s">
        <v>40</v>
      </c>
    </row>
    <row r="578" spans="1:4" x14ac:dyDescent="0.25">
      <c r="A578" s="16">
        <v>22206</v>
      </c>
      <c r="B578" s="17" t="s">
        <v>328</v>
      </c>
      <c r="C578" s="16">
        <v>55222</v>
      </c>
      <c r="D578" s="17" t="s">
        <v>40</v>
      </c>
    </row>
    <row r="579" spans="1:4" x14ac:dyDescent="0.25">
      <c r="A579" s="16">
        <v>22207</v>
      </c>
      <c r="B579" s="17" t="s">
        <v>329</v>
      </c>
      <c r="C579" s="16">
        <v>55224</v>
      </c>
      <c r="D579" s="17" t="s">
        <v>54</v>
      </c>
    </row>
    <row r="580" spans="1:4" x14ac:dyDescent="0.25">
      <c r="A580" s="16">
        <v>22208</v>
      </c>
      <c r="B580" s="17" t="s">
        <v>329</v>
      </c>
      <c r="C580" s="16">
        <v>55223</v>
      </c>
      <c r="D580" s="17" t="s">
        <v>33</v>
      </c>
    </row>
    <row r="581" spans="1:4" x14ac:dyDescent="0.25">
      <c r="A581" s="16">
        <v>22209</v>
      </c>
      <c r="B581" s="17" t="s">
        <v>329</v>
      </c>
      <c r="C581" s="16">
        <v>55223</v>
      </c>
      <c r="D581" s="17" t="s">
        <v>33</v>
      </c>
    </row>
    <row r="582" spans="1:4" x14ac:dyDescent="0.25">
      <c r="A582" s="16">
        <v>22210</v>
      </c>
      <c r="B582" s="17" t="s">
        <v>438</v>
      </c>
      <c r="C582" s="16">
        <v>55221</v>
      </c>
      <c r="D582" s="17" t="s">
        <v>32</v>
      </c>
    </row>
    <row r="583" spans="1:4" x14ac:dyDescent="0.25">
      <c r="A583" s="16">
        <v>22301</v>
      </c>
      <c r="B583" s="17" t="s">
        <v>330</v>
      </c>
      <c r="C583" s="16">
        <v>55431</v>
      </c>
      <c r="D583" s="17" t="s">
        <v>331</v>
      </c>
    </row>
    <row r="584" spans="1:4" x14ac:dyDescent="0.25">
      <c r="A584" s="16">
        <v>22302</v>
      </c>
      <c r="B584" s="17" t="s">
        <v>310</v>
      </c>
      <c r="C584" s="16">
        <v>55431</v>
      </c>
      <c r="D584" s="17" t="s">
        <v>331</v>
      </c>
    </row>
    <row r="585" spans="1:4" x14ac:dyDescent="0.25">
      <c r="A585" s="16">
        <v>22303</v>
      </c>
      <c r="B585" s="17" t="s">
        <v>332</v>
      </c>
      <c r="C585" s="16">
        <v>55431</v>
      </c>
      <c r="D585" s="17" t="s">
        <v>331</v>
      </c>
    </row>
    <row r="586" spans="1:4" x14ac:dyDescent="0.25">
      <c r="A586" s="16">
        <v>22304</v>
      </c>
      <c r="B586" s="17" t="s">
        <v>318</v>
      </c>
      <c r="C586" s="16">
        <v>55231</v>
      </c>
      <c r="D586" s="17" t="s">
        <v>333</v>
      </c>
    </row>
    <row r="587" spans="1:4" x14ac:dyDescent="0.25">
      <c r="A587" s="16">
        <v>22401</v>
      </c>
      <c r="B587" s="17" t="s">
        <v>334</v>
      </c>
      <c r="C587" s="16">
        <v>55416</v>
      </c>
      <c r="D587" s="17" t="s">
        <v>314</v>
      </c>
    </row>
    <row r="588" spans="1:4" x14ac:dyDescent="0.25">
      <c r="A588" s="16">
        <v>22402</v>
      </c>
      <c r="B588" s="17" t="s">
        <v>334</v>
      </c>
      <c r="C588" s="16">
        <v>55431</v>
      </c>
      <c r="D588" s="17" t="s">
        <v>331</v>
      </c>
    </row>
    <row r="589" spans="1:4" x14ac:dyDescent="0.25">
      <c r="A589" s="16">
        <v>22403</v>
      </c>
      <c r="B589" s="17" t="s">
        <v>335</v>
      </c>
      <c r="C589" s="16">
        <v>55231</v>
      </c>
      <c r="D589" s="17" t="s">
        <v>333</v>
      </c>
    </row>
    <row r="590" spans="1:4" x14ac:dyDescent="0.25">
      <c r="A590" s="16">
        <v>22404</v>
      </c>
      <c r="B590" s="17" t="s">
        <v>335</v>
      </c>
      <c r="C590" s="16">
        <v>55215</v>
      </c>
      <c r="D590" s="17" t="s">
        <v>324</v>
      </c>
    </row>
    <row r="591" spans="1:4" x14ac:dyDescent="0.25">
      <c r="A591" s="16">
        <v>22501</v>
      </c>
      <c r="B591" s="17" t="s">
        <v>310</v>
      </c>
      <c r="C591" s="16">
        <v>55415</v>
      </c>
      <c r="D591" s="17" t="s">
        <v>315</v>
      </c>
    </row>
    <row r="592" spans="1:4" x14ac:dyDescent="0.25">
      <c r="A592" s="16">
        <v>22502</v>
      </c>
      <c r="B592" s="17" t="s">
        <v>310</v>
      </c>
      <c r="C592" s="16">
        <v>55416</v>
      </c>
      <c r="D592" s="17" t="s">
        <v>314</v>
      </c>
    </row>
    <row r="593" spans="1:4" x14ac:dyDescent="0.25">
      <c r="A593" s="16">
        <v>22503</v>
      </c>
      <c r="B593" s="17" t="s">
        <v>318</v>
      </c>
      <c r="C593" s="16">
        <v>55215</v>
      </c>
      <c r="D593" s="17" t="s">
        <v>324</v>
      </c>
    </row>
    <row r="594" spans="1:4" x14ac:dyDescent="0.25">
      <c r="A594" s="16">
        <v>22504</v>
      </c>
      <c r="B594" s="17" t="s">
        <v>318</v>
      </c>
      <c r="C594" s="16">
        <v>55216</v>
      </c>
      <c r="D594" s="17" t="s">
        <v>323</v>
      </c>
    </row>
    <row r="595" spans="1:4" x14ac:dyDescent="0.25">
      <c r="A595" s="16">
        <v>23101</v>
      </c>
      <c r="B595" s="17" t="s">
        <v>336</v>
      </c>
      <c r="C595" s="16">
        <v>11211</v>
      </c>
      <c r="D595" s="17" t="s">
        <v>337</v>
      </c>
    </row>
    <row r="596" spans="1:4" x14ac:dyDescent="0.25">
      <c r="A596" s="16">
        <v>23102</v>
      </c>
      <c r="B596" s="17" t="s">
        <v>338</v>
      </c>
      <c r="C596" s="16">
        <v>12111</v>
      </c>
      <c r="D596" s="17" t="s">
        <v>339</v>
      </c>
    </row>
    <row r="597" spans="1:4" x14ac:dyDescent="0.25">
      <c r="A597" s="16">
        <v>23111</v>
      </c>
      <c r="B597" s="17" t="s">
        <v>461</v>
      </c>
      <c r="C597" s="16">
        <v>11211</v>
      </c>
      <c r="D597" s="17" t="s">
        <v>337</v>
      </c>
    </row>
    <row r="598" spans="1:4" x14ac:dyDescent="0.25">
      <c r="A598" s="16">
        <v>23112</v>
      </c>
      <c r="B598" s="17" t="s">
        <v>461</v>
      </c>
      <c r="C598" s="16">
        <v>11211</v>
      </c>
      <c r="D598" s="17" t="s">
        <v>337</v>
      </c>
    </row>
    <row r="599" spans="1:4" x14ac:dyDescent="0.25">
      <c r="A599" s="16">
        <v>23113</v>
      </c>
      <c r="B599" s="17" t="s">
        <v>461</v>
      </c>
      <c r="C599" s="16">
        <v>11211</v>
      </c>
      <c r="D599" s="17" t="s">
        <v>337</v>
      </c>
    </row>
    <row r="600" spans="1:4" x14ac:dyDescent="0.25">
      <c r="A600" s="16">
        <v>23114</v>
      </c>
      <c r="B600" s="17" t="s">
        <v>461</v>
      </c>
      <c r="C600" s="16">
        <v>11211</v>
      </c>
      <c r="D600" s="17" t="s">
        <v>337</v>
      </c>
    </row>
    <row r="601" spans="1:4" x14ac:dyDescent="0.25">
      <c r="A601" s="16">
        <v>23115</v>
      </c>
      <c r="B601" s="17" t="s">
        <v>461</v>
      </c>
      <c r="C601" s="16">
        <v>11211</v>
      </c>
      <c r="D601" s="17" t="s">
        <v>337</v>
      </c>
    </row>
    <row r="602" spans="1:4" x14ac:dyDescent="0.25">
      <c r="A602" s="16">
        <v>23116</v>
      </c>
      <c r="B602" s="17" t="s">
        <v>461</v>
      </c>
      <c r="C602" s="16">
        <v>11211</v>
      </c>
      <c r="D602" s="17" t="s">
        <v>337</v>
      </c>
    </row>
    <row r="603" spans="1:4" x14ac:dyDescent="0.25">
      <c r="A603" s="16">
        <v>23117</v>
      </c>
      <c r="B603" s="17" t="s">
        <v>461</v>
      </c>
      <c r="C603" s="16">
        <v>11211</v>
      </c>
      <c r="D603" s="17" t="s">
        <v>337</v>
      </c>
    </row>
    <row r="604" spans="1:4" x14ac:dyDescent="0.25">
      <c r="A604" s="16">
        <v>23118</v>
      </c>
      <c r="B604" s="17" t="s">
        <v>461</v>
      </c>
      <c r="C604" s="16">
        <v>11211</v>
      </c>
      <c r="D604" s="17" t="s">
        <v>337</v>
      </c>
    </row>
    <row r="605" spans="1:4" x14ac:dyDescent="0.25">
      <c r="A605" s="16">
        <v>23119</v>
      </c>
      <c r="B605" s="17" t="s">
        <v>462</v>
      </c>
      <c r="C605" s="16">
        <v>11211</v>
      </c>
      <c r="D605" s="17" t="s">
        <v>337</v>
      </c>
    </row>
    <row r="606" spans="1:4" x14ac:dyDescent="0.25">
      <c r="A606" s="16">
        <v>23121</v>
      </c>
      <c r="B606" s="17" t="s">
        <v>463</v>
      </c>
      <c r="C606" s="16">
        <v>12111</v>
      </c>
      <c r="D606" s="17" t="s">
        <v>339</v>
      </c>
    </row>
    <row r="607" spans="1:4" x14ac:dyDescent="0.25">
      <c r="A607" s="16">
        <v>23122</v>
      </c>
      <c r="B607" s="17" t="s">
        <v>463</v>
      </c>
      <c r="C607" s="16">
        <v>12111</v>
      </c>
      <c r="D607" s="17" t="s">
        <v>339</v>
      </c>
    </row>
    <row r="608" spans="1:4" x14ac:dyDescent="0.25">
      <c r="A608" s="16">
        <v>23123</v>
      </c>
      <c r="B608" s="17" t="s">
        <v>463</v>
      </c>
      <c r="C608" s="16">
        <v>12111</v>
      </c>
      <c r="D608" s="17" t="s">
        <v>339</v>
      </c>
    </row>
    <row r="609" spans="1:4" x14ac:dyDescent="0.25">
      <c r="A609" s="16">
        <v>23124</v>
      </c>
      <c r="B609" s="17" t="s">
        <v>463</v>
      </c>
      <c r="C609" s="16">
        <v>12111</v>
      </c>
      <c r="D609" s="17" t="s">
        <v>339</v>
      </c>
    </row>
    <row r="610" spans="1:4" x14ac:dyDescent="0.25">
      <c r="A610" s="16">
        <v>23125</v>
      </c>
      <c r="B610" s="17" t="s">
        <v>463</v>
      </c>
      <c r="C610" s="16">
        <v>12111</v>
      </c>
      <c r="D610" s="17" t="s">
        <v>339</v>
      </c>
    </row>
    <row r="611" spans="1:4" x14ac:dyDescent="0.25">
      <c r="A611" s="16">
        <v>23126</v>
      </c>
      <c r="B611" s="17" t="s">
        <v>463</v>
      </c>
      <c r="C611" s="16">
        <v>12111</v>
      </c>
      <c r="D611" s="17" t="s">
        <v>339</v>
      </c>
    </row>
    <row r="612" spans="1:4" x14ac:dyDescent="0.25">
      <c r="A612" s="16">
        <v>23127</v>
      </c>
      <c r="B612" s="17" t="s">
        <v>463</v>
      </c>
      <c r="C612" s="16">
        <v>12111</v>
      </c>
      <c r="D612" s="17" t="s">
        <v>339</v>
      </c>
    </row>
    <row r="613" spans="1:4" x14ac:dyDescent="0.25">
      <c r="A613" s="16">
        <v>23128</v>
      </c>
      <c r="B613" s="17" t="s">
        <v>463</v>
      </c>
      <c r="C613" s="16">
        <v>12111</v>
      </c>
      <c r="D613" s="17" t="s">
        <v>339</v>
      </c>
    </row>
    <row r="614" spans="1:4" x14ac:dyDescent="0.25">
      <c r="A614" s="16">
        <v>23201</v>
      </c>
      <c r="B614" s="17" t="s">
        <v>340</v>
      </c>
      <c r="C614" s="16">
        <v>12112</v>
      </c>
      <c r="D614" s="17" t="s">
        <v>341</v>
      </c>
    </row>
    <row r="615" spans="1:4" x14ac:dyDescent="0.25">
      <c r="A615" s="16">
        <v>23202</v>
      </c>
      <c r="B615" s="17" t="s">
        <v>340</v>
      </c>
      <c r="C615" s="16">
        <v>31111</v>
      </c>
      <c r="D615" s="17" t="s">
        <v>342</v>
      </c>
    </row>
    <row r="616" spans="1:4" x14ac:dyDescent="0.25">
      <c r="A616" s="16">
        <v>23203</v>
      </c>
      <c r="B616" s="17" t="s">
        <v>340</v>
      </c>
      <c r="C616" s="16">
        <v>31111</v>
      </c>
      <c r="D616" s="17" t="s">
        <v>342</v>
      </c>
    </row>
    <row r="617" spans="1:4" x14ac:dyDescent="0.25">
      <c r="A617" s="16">
        <v>23204</v>
      </c>
      <c r="B617" s="17" t="s">
        <v>340</v>
      </c>
      <c r="C617" s="16">
        <v>31111</v>
      </c>
      <c r="D617" s="17" t="s">
        <v>342</v>
      </c>
    </row>
    <row r="618" spans="1:4" x14ac:dyDescent="0.25">
      <c r="A618" s="16">
        <v>23301</v>
      </c>
      <c r="B618" s="17" t="s">
        <v>343</v>
      </c>
      <c r="C618" s="16">
        <v>11231</v>
      </c>
      <c r="D618" s="17" t="s">
        <v>344</v>
      </c>
    </row>
    <row r="619" spans="1:4" x14ac:dyDescent="0.25">
      <c r="A619" s="16">
        <v>23303</v>
      </c>
      <c r="B619" s="17" t="s">
        <v>343</v>
      </c>
      <c r="C619" s="16">
        <v>11242</v>
      </c>
      <c r="D619" s="17" t="s">
        <v>345</v>
      </c>
    </row>
    <row r="620" spans="1:4" x14ac:dyDescent="0.25">
      <c r="A620" s="16">
        <v>23304</v>
      </c>
      <c r="B620" s="17" t="s">
        <v>343</v>
      </c>
      <c r="C620" s="16">
        <v>11247</v>
      </c>
      <c r="D620" s="17" t="s">
        <v>346</v>
      </c>
    </row>
    <row r="621" spans="1:4" x14ac:dyDescent="0.25">
      <c r="A621" s="16">
        <v>23305</v>
      </c>
      <c r="B621" s="17" t="s">
        <v>343</v>
      </c>
      <c r="C621" s="16">
        <v>11245</v>
      </c>
      <c r="D621" s="17" t="s">
        <v>347</v>
      </c>
    </row>
    <row r="622" spans="1:4" x14ac:dyDescent="0.25">
      <c r="A622" s="16">
        <v>23306</v>
      </c>
      <c r="B622" s="17" t="s">
        <v>343</v>
      </c>
      <c r="C622" s="16">
        <v>11246</v>
      </c>
      <c r="D622" s="17" t="s">
        <v>348</v>
      </c>
    </row>
    <row r="623" spans="1:4" x14ac:dyDescent="0.25">
      <c r="A623" s="16">
        <v>23307</v>
      </c>
      <c r="B623" s="17" t="s">
        <v>343</v>
      </c>
      <c r="C623" s="16">
        <v>11248</v>
      </c>
      <c r="D623" s="17" t="s">
        <v>349</v>
      </c>
    </row>
    <row r="624" spans="1:4" x14ac:dyDescent="0.25">
      <c r="A624" s="16"/>
      <c r="B624" s="17"/>
      <c r="C624" s="16"/>
      <c r="D624" s="17"/>
    </row>
    <row r="625" spans="1:4" x14ac:dyDescent="0.25">
      <c r="A625" s="16">
        <v>23401</v>
      </c>
      <c r="B625" s="17" t="s">
        <v>350</v>
      </c>
      <c r="C625" s="16">
        <v>12141</v>
      </c>
      <c r="D625" s="17" t="s">
        <v>45</v>
      </c>
    </row>
    <row r="626" spans="1:4" x14ac:dyDescent="0.25">
      <c r="A626" s="16">
        <v>23403</v>
      </c>
      <c r="B626" s="17" t="s">
        <v>350</v>
      </c>
      <c r="C626" s="16">
        <v>12152</v>
      </c>
      <c r="D626" s="17" t="s">
        <v>62</v>
      </c>
    </row>
    <row r="627" spans="1:4" x14ac:dyDescent="0.25">
      <c r="A627" s="16">
        <v>23404</v>
      </c>
      <c r="B627" s="17" t="s">
        <v>350</v>
      </c>
      <c r="C627" s="16">
        <v>12157</v>
      </c>
      <c r="D627" s="17" t="s">
        <v>351</v>
      </c>
    </row>
    <row r="628" spans="1:4" x14ac:dyDescent="0.25">
      <c r="A628" s="16">
        <v>23405</v>
      </c>
      <c r="B628" s="17" t="s">
        <v>350</v>
      </c>
      <c r="C628" s="16">
        <v>12155</v>
      </c>
      <c r="D628" s="17" t="s">
        <v>46</v>
      </c>
    </row>
    <row r="629" spans="1:4" x14ac:dyDescent="0.25">
      <c r="A629" s="16">
        <v>23406</v>
      </c>
      <c r="B629" s="17" t="s">
        <v>350</v>
      </c>
      <c r="C629" s="16">
        <v>12156</v>
      </c>
      <c r="D629" s="17" t="s">
        <v>352</v>
      </c>
    </row>
    <row r="630" spans="1:4" x14ac:dyDescent="0.25">
      <c r="A630" s="16">
        <v>23407</v>
      </c>
      <c r="B630" s="17" t="s">
        <v>350</v>
      </c>
      <c r="C630" s="16">
        <v>12158</v>
      </c>
      <c r="D630" s="17" t="s">
        <v>47</v>
      </c>
    </row>
    <row r="631" spans="1:4" x14ac:dyDescent="0.25">
      <c r="A631" s="16">
        <v>23501</v>
      </c>
      <c r="B631" s="17" t="s">
        <v>439</v>
      </c>
      <c r="C631" s="16">
        <v>11411</v>
      </c>
      <c r="D631" s="17" t="s">
        <v>374</v>
      </c>
    </row>
    <row r="632" spans="1:4" x14ac:dyDescent="0.25">
      <c r="A632" s="16">
        <v>31101</v>
      </c>
      <c r="B632" s="17" t="s">
        <v>353</v>
      </c>
      <c r="C632" s="16">
        <v>21221</v>
      </c>
      <c r="D632" s="17" t="s">
        <v>354</v>
      </c>
    </row>
    <row r="633" spans="1:4" x14ac:dyDescent="0.25">
      <c r="A633" s="16">
        <v>31102</v>
      </c>
      <c r="B633" s="17" t="s">
        <v>353</v>
      </c>
      <c r="C633" s="16">
        <v>21222</v>
      </c>
      <c r="D633" s="17" t="s">
        <v>355</v>
      </c>
    </row>
    <row r="634" spans="1:4" x14ac:dyDescent="0.25">
      <c r="A634" s="16">
        <v>31201</v>
      </c>
      <c r="B634" s="17" t="s">
        <v>353</v>
      </c>
      <c r="C634" s="16">
        <v>22211</v>
      </c>
      <c r="D634" s="17" t="s">
        <v>48</v>
      </c>
    </row>
    <row r="635" spans="1:4" x14ac:dyDescent="0.25">
      <c r="A635" s="16">
        <v>31202</v>
      </c>
      <c r="B635" s="17" t="s">
        <v>353</v>
      </c>
      <c r="C635" s="16">
        <v>22241</v>
      </c>
      <c r="D635" s="17" t="s">
        <v>356</v>
      </c>
    </row>
    <row r="636" spans="1:4" x14ac:dyDescent="0.25">
      <c r="A636" s="16">
        <v>32101</v>
      </c>
      <c r="B636" s="17" t="s">
        <v>357</v>
      </c>
      <c r="C636" s="16">
        <v>21241</v>
      </c>
      <c r="D636" s="17" t="s">
        <v>63</v>
      </c>
    </row>
    <row r="637" spans="1:4" x14ac:dyDescent="0.25">
      <c r="A637" s="16">
        <v>32103</v>
      </c>
      <c r="B637" s="17" t="s">
        <v>358</v>
      </c>
      <c r="C637" s="16">
        <v>21232</v>
      </c>
      <c r="D637" s="17" t="s">
        <v>359</v>
      </c>
    </row>
    <row r="638" spans="1:4" x14ac:dyDescent="0.25">
      <c r="A638" s="16">
        <v>32104</v>
      </c>
      <c r="B638" s="17" t="s">
        <v>358</v>
      </c>
      <c r="C638" s="16">
        <v>21237</v>
      </c>
      <c r="D638" s="17" t="s">
        <v>360</v>
      </c>
    </row>
    <row r="639" spans="1:4" x14ac:dyDescent="0.25">
      <c r="A639" s="16">
        <v>32105</v>
      </c>
      <c r="B639" s="17" t="s">
        <v>361</v>
      </c>
      <c r="C639" s="16">
        <v>21238</v>
      </c>
      <c r="D639" s="17" t="s">
        <v>362</v>
      </c>
    </row>
    <row r="640" spans="1:4" x14ac:dyDescent="0.25">
      <c r="A640" s="16">
        <v>32106</v>
      </c>
      <c r="B640" s="17" t="s">
        <v>358</v>
      </c>
      <c r="C640" s="16">
        <v>21235</v>
      </c>
      <c r="D640" s="17" t="s">
        <v>363</v>
      </c>
    </row>
    <row r="641" spans="1:4" x14ac:dyDescent="0.25">
      <c r="A641" s="16">
        <v>32107</v>
      </c>
      <c r="B641" s="17" t="s">
        <v>364</v>
      </c>
      <c r="C641" s="16">
        <v>21236</v>
      </c>
      <c r="D641" s="17" t="s">
        <v>365</v>
      </c>
    </row>
    <row r="642" spans="1:4" x14ac:dyDescent="0.25">
      <c r="A642" s="16">
        <v>32108</v>
      </c>
      <c r="B642" s="17" t="s">
        <v>79</v>
      </c>
      <c r="C642" s="16">
        <v>21251</v>
      </c>
      <c r="D642" s="17" t="s">
        <v>366</v>
      </c>
    </row>
    <row r="643" spans="1:4" x14ac:dyDescent="0.25">
      <c r="A643" s="16">
        <v>32201</v>
      </c>
      <c r="B643" s="17" t="s">
        <v>357</v>
      </c>
      <c r="C643" s="16">
        <v>22221</v>
      </c>
      <c r="D643" s="17" t="s">
        <v>49</v>
      </c>
    </row>
    <row r="644" spans="1:4" x14ac:dyDescent="0.25">
      <c r="A644" s="16">
        <v>32202</v>
      </c>
      <c r="B644" s="17" t="s">
        <v>367</v>
      </c>
      <c r="C644" s="16">
        <v>22231</v>
      </c>
      <c r="D644" s="17" t="s">
        <v>368</v>
      </c>
    </row>
    <row r="645" spans="1:4" x14ac:dyDescent="0.25">
      <c r="A645" s="16">
        <v>32203</v>
      </c>
      <c r="B645" s="17" t="s">
        <v>358</v>
      </c>
      <c r="C645" s="16">
        <v>22232</v>
      </c>
      <c r="D645" s="17" t="s">
        <v>369</v>
      </c>
    </row>
    <row r="646" spans="1:4" x14ac:dyDescent="0.25">
      <c r="A646" s="16">
        <v>32204</v>
      </c>
      <c r="B646" s="17" t="s">
        <v>370</v>
      </c>
      <c r="C646" s="16">
        <v>22237</v>
      </c>
      <c r="D646" s="17" t="s">
        <v>360</v>
      </c>
    </row>
    <row r="647" spans="1:4" x14ac:dyDescent="0.25">
      <c r="A647" s="16">
        <v>32205</v>
      </c>
      <c r="B647" s="17" t="s">
        <v>361</v>
      </c>
      <c r="C647" s="16">
        <v>22238</v>
      </c>
      <c r="D647" s="17" t="s">
        <v>371</v>
      </c>
    </row>
    <row r="648" spans="1:4" x14ac:dyDescent="0.25">
      <c r="A648" s="16">
        <v>32206</v>
      </c>
      <c r="B648" s="17" t="s">
        <v>358</v>
      </c>
      <c r="C648" s="16">
        <v>22235</v>
      </c>
      <c r="D648" s="17" t="s">
        <v>372</v>
      </c>
    </row>
    <row r="649" spans="1:4" x14ac:dyDescent="0.25">
      <c r="A649" s="16">
        <v>32207</v>
      </c>
      <c r="B649" s="17" t="s">
        <v>364</v>
      </c>
      <c r="C649" s="16">
        <v>22236</v>
      </c>
      <c r="D649" s="17" t="s">
        <v>373</v>
      </c>
    </row>
    <row r="650" spans="1:4" x14ac:dyDescent="0.25">
      <c r="A650" s="16">
        <v>32208</v>
      </c>
      <c r="B650" s="17" t="s">
        <v>79</v>
      </c>
      <c r="C650" s="16">
        <v>22242</v>
      </c>
      <c r="D650" s="17" t="s">
        <v>50</v>
      </c>
    </row>
    <row r="651" spans="1:4" x14ac:dyDescent="0.25">
      <c r="A651" s="16">
        <v>32301</v>
      </c>
      <c r="B651" s="17" t="s">
        <v>80</v>
      </c>
      <c r="C651" s="16">
        <v>22221</v>
      </c>
      <c r="D651" s="17" t="s">
        <v>49</v>
      </c>
    </row>
    <row r="652" spans="1:4" x14ac:dyDescent="0.25">
      <c r="A652" s="16">
        <v>32302</v>
      </c>
      <c r="B652" s="17" t="s">
        <v>80</v>
      </c>
      <c r="C652" s="16">
        <v>22231</v>
      </c>
      <c r="D652" s="17" t="s">
        <v>368</v>
      </c>
    </row>
    <row r="653" spans="1:4" x14ac:dyDescent="0.25">
      <c r="A653" s="16">
        <v>32304</v>
      </c>
      <c r="B653" s="17" t="s">
        <v>80</v>
      </c>
      <c r="C653" s="16">
        <v>22237</v>
      </c>
      <c r="D653" s="17" t="s">
        <v>360</v>
      </c>
    </row>
    <row r="654" spans="1:4" x14ac:dyDescent="0.25">
      <c r="A654" s="16">
        <v>32306</v>
      </c>
      <c r="B654" s="17" t="s">
        <v>80</v>
      </c>
      <c r="C654" s="16">
        <v>22235</v>
      </c>
      <c r="D654" s="17" t="s">
        <v>372</v>
      </c>
    </row>
    <row r="655" spans="1:4" x14ac:dyDescent="0.25">
      <c r="A655" s="16">
        <v>32308</v>
      </c>
      <c r="B655" s="17" t="s">
        <v>80</v>
      </c>
      <c r="C655" s="16">
        <v>22242</v>
      </c>
      <c r="D655" s="17" t="s">
        <v>50</v>
      </c>
    </row>
    <row r="656" spans="1:4" x14ac:dyDescent="0.25">
      <c r="A656" s="16">
        <v>11701</v>
      </c>
      <c r="B656" s="17" t="s">
        <v>133</v>
      </c>
      <c r="C656" s="16">
        <v>51211</v>
      </c>
      <c r="D656" s="17" t="s">
        <v>134</v>
      </c>
    </row>
    <row r="657" spans="1:4" x14ac:dyDescent="0.25">
      <c r="A657" s="16">
        <v>11702</v>
      </c>
      <c r="B657" s="17" t="s">
        <v>135</v>
      </c>
      <c r="C657" s="16">
        <v>51212</v>
      </c>
      <c r="D657" s="17" t="s">
        <v>136</v>
      </c>
    </row>
    <row r="658" spans="1:4" x14ac:dyDescent="0.25">
      <c r="A658" s="16">
        <v>11703</v>
      </c>
      <c r="B658" s="17" t="s">
        <v>137</v>
      </c>
      <c r="C658" s="16">
        <v>51213</v>
      </c>
      <c r="D658" s="17" t="s">
        <v>138</v>
      </c>
    </row>
    <row r="659" spans="1:4" x14ac:dyDescent="0.25">
      <c r="A659" s="16">
        <v>11704</v>
      </c>
      <c r="B659" s="17" t="s">
        <v>139</v>
      </c>
      <c r="C659" s="16">
        <v>51214</v>
      </c>
      <c r="D659" s="17" t="s">
        <v>140</v>
      </c>
    </row>
    <row r="660" spans="1:4" x14ac:dyDescent="0.25">
      <c r="A660" s="16">
        <v>11705</v>
      </c>
      <c r="B660" s="17" t="s">
        <v>141</v>
      </c>
      <c r="C660" s="16">
        <v>51215</v>
      </c>
      <c r="D660" s="17" t="s">
        <v>141</v>
      </c>
    </row>
    <row r="661" spans="1:4" x14ac:dyDescent="0.25">
      <c r="A661" s="16">
        <v>11706</v>
      </c>
      <c r="B661" s="17" t="s">
        <v>425</v>
      </c>
      <c r="C661" s="16">
        <v>51216</v>
      </c>
      <c r="D661" s="17" t="s">
        <v>375</v>
      </c>
    </row>
    <row r="662" spans="1:4" x14ac:dyDescent="0.25">
      <c r="A662" s="16">
        <v>12102</v>
      </c>
      <c r="B662" s="17" t="s">
        <v>144</v>
      </c>
      <c r="C662" s="16">
        <v>52111</v>
      </c>
      <c r="D662" s="17" t="s">
        <v>16</v>
      </c>
    </row>
    <row r="663" spans="1:4" x14ac:dyDescent="0.25">
      <c r="A663" s="16">
        <v>12103</v>
      </c>
      <c r="B663" s="17" t="s">
        <v>145</v>
      </c>
      <c r="C663" s="16">
        <v>52111</v>
      </c>
      <c r="D663" s="17" t="s">
        <v>16</v>
      </c>
    </row>
    <row r="664" spans="1:4" x14ac:dyDescent="0.25">
      <c r="A664" s="16">
        <v>12104</v>
      </c>
      <c r="B664" s="17" t="s">
        <v>146</v>
      </c>
      <c r="C664" s="16">
        <v>52111</v>
      </c>
      <c r="D664" s="17" t="s">
        <v>16</v>
      </c>
    </row>
    <row r="665" spans="1:4" x14ac:dyDescent="0.25">
      <c r="A665" s="16">
        <v>12105</v>
      </c>
      <c r="B665" s="17" t="s">
        <v>147</v>
      </c>
      <c r="C665" s="16">
        <v>52111</v>
      </c>
      <c r="D665" s="17" t="s">
        <v>16</v>
      </c>
    </row>
    <row r="666" spans="1:4" x14ac:dyDescent="0.25">
      <c r="A666" s="16">
        <v>12107</v>
      </c>
      <c r="B666" s="17" t="s">
        <v>148</v>
      </c>
      <c r="C666" s="16">
        <v>52111</v>
      </c>
      <c r="D666" s="17" t="s">
        <v>16</v>
      </c>
    </row>
    <row r="667" spans="1:4" x14ac:dyDescent="0.25">
      <c r="A667" s="16">
        <v>12108</v>
      </c>
      <c r="B667" s="17" t="s">
        <v>149</v>
      </c>
      <c r="C667" s="16">
        <v>52111</v>
      </c>
      <c r="D667" s="17" t="s">
        <v>16</v>
      </c>
    </row>
    <row r="668" spans="1:4" x14ac:dyDescent="0.25">
      <c r="A668" s="16">
        <v>12109</v>
      </c>
      <c r="B668" s="17" t="s">
        <v>150</v>
      </c>
      <c r="C668" s="16">
        <v>52111</v>
      </c>
      <c r="D668" s="17" t="s">
        <v>16</v>
      </c>
    </row>
    <row r="669" spans="1:4" x14ac:dyDescent="0.25">
      <c r="A669" s="16">
        <v>12114</v>
      </c>
      <c r="B669" s="17" t="s">
        <v>151</v>
      </c>
      <c r="C669" s="16">
        <v>52111</v>
      </c>
      <c r="D669" s="17" t="s">
        <v>16</v>
      </c>
    </row>
    <row r="670" spans="1:4" x14ac:dyDescent="0.25">
      <c r="A670" s="16">
        <v>12115</v>
      </c>
      <c r="B670" s="17" t="s">
        <v>152</v>
      </c>
      <c r="C670" s="16">
        <v>52111</v>
      </c>
      <c r="D670" s="17" t="s">
        <v>16</v>
      </c>
    </row>
    <row r="671" spans="1:4" x14ac:dyDescent="0.25">
      <c r="A671" s="16">
        <v>12116</v>
      </c>
      <c r="B671" s="17" t="s">
        <v>153</v>
      </c>
      <c r="C671" s="16">
        <v>52111</v>
      </c>
      <c r="D671" s="17" t="s">
        <v>16</v>
      </c>
    </row>
    <row r="672" spans="1:4" x14ac:dyDescent="0.25">
      <c r="A672" s="16">
        <v>12117</v>
      </c>
      <c r="B672" s="17" t="s">
        <v>154</v>
      </c>
      <c r="C672" s="16">
        <v>52111</v>
      </c>
      <c r="D672" s="17" t="s">
        <v>16</v>
      </c>
    </row>
    <row r="673" spans="1:4" x14ac:dyDescent="0.25">
      <c r="A673" s="16">
        <v>12118</v>
      </c>
      <c r="B673" s="17" t="s">
        <v>155</v>
      </c>
      <c r="C673" s="16">
        <v>52111</v>
      </c>
      <c r="D673" s="17" t="s">
        <v>16</v>
      </c>
    </row>
    <row r="674" spans="1:4" x14ac:dyDescent="0.25">
      <c r="A674" s="16">
        <v>12119</v>
      </c>
      <c r="B674" s="17" t="s">
        <v>156</v>
      </c>
      <c r="C674" s="16">
        <v>52111</v>
      </c>
      <c r="D674" s="17" t="s">
        <v>16</v>
      </c>
    </row>
    <row r="675" spans="1:4" x14ac:dyDescent="0.25">
      <c r="A675" s="16">
        <v>12120</v>
      </c>
      <c r="B675" s="17" t="s">
        <v>157</v>
      </c>
      <c r="C675" s="16">
        <v>52111</v>
      </c>
      <c r="D675" s="17" t="s">
        <v>16</v>
      </c>
    </row>
    <row r="676" spans="1:4" x14ac:dyDescent="0.25">
      <c r="A676" s="16">
        <v>12121</v>
      </c>
      <c r="B676" s="17" t="s">
        <v>158</v>
      </c>
      <c r="C676" s="16">
        <v>52111</v>
      </c>
      <c r="D676" s="17" t="s">
        <v>16</v>
      </c>
    </row>
    <row r="677" spans="1:4" x14ac:dyDescent="0.25">
      <c r="A677" s="16">
        <v>12122</v>
      </c>
      <c r="B677" s="17" t="s">
        <v>159</v>
      </c>
      <c r="C677" s="16">
        <v>52111</v>
      </c>
      <c r="D677" s="17" t="s">
        <v>16</v>
      </c>
    </row>
    <row r="678" spans="1:4" x14ac:dyDescent="0.25">
      <c r="A678" s="16">
        <v>12127</v>
      </c>
      <c r="B678" s="17" t="s">
        <v>450</v>
      </c>
      <c r="C678" s="16">
        <v>52111</v>
      </c>
      <c r="D678" s="17" t="s">
        <v>16</v>
      </c>
    </row>
    <row r="679" spans="1:4" x14ac:dyDescent="0.25">
      <c r="A679" s="16">
        <v>12199</v>
      </c>
      <c r="B679" s="17" t="s">
        <v>163</v>
      </c>
      <c r="C679" s="16">
        <v>52111</v>
      </c>
      <c r="D679" s="17" t="s">
        <v>16</v>
      </c>
    </row>
    <row r="680" spans="1:4" x14ac:dyDescent="0.25">
      <c r="A680" s="16">
        <v>12201</v>
      </c>
      <c r="B680" s="17" t="s">
        <v>164</v>
      </c>
      <c r="C680" s="16">
        <v>52121</v>
      </c>
      <c r="D680" s="17" t="s">
        <v>17</v>
      </c>
    </row>
    <row r="681" spans="1:4" x14ac:dyDescent="0.25">
      <c r="A681" s="16">
        <v>12202</v>
      </c>
      <c r="B681" s="17" t="s">
        <v>165</v>
      </c>
      <c r="C681" s="16">
        <v>52121</v>
      </c>
      <c r="D681" s="17" t="s">
        <v>17</v>
      </c>
    </row>
    <row r="682" spans="1:4" x14ac:dyDescent="0.25">
      <c r="A682" s="16">
        <v>12203</v>
      </c>
      <c r="B682" s="17" t="s">
        <v>166</v>
      </c>
      <c r="C682" s="16">
        <v>52121</v>
      </c>
      <c r="D682" s="17" t="s">
        <v>17</v>
      </c>
    </row>
    <row r="683" spans="1:4" x14ac:dyDescent="0.25">
      <c r="A683" s="16">
        <v>12204</v>
      </c>
      <c r="B683" s="17" t="s">
        <v>167</v>
      </c>
      <c r="C683" s="16">
        <v>52121</v>
      </c>
      <c r="D683" s="17" t="s">
        <v>17</v>
      </c>
    </row>
    <row r="684" spans="1:4" x14ac:dyDescent="0.25">
      <c r="A684" s="16">
        <v>12205</v>
      </c>
      <c r="B684" s="17" t="s">
        <v>168</v>
      </c>
      <c r="C684" s="16">
        <v>52121</v>
      </c>
      <c r="D684" s="17" t="s">
        <v>17</v>
      </c>
    </row>
    <row r="685" spans="1:4" x14ac:dyDescent="0.25">
      <c r="A685" s="16">
        <v>12206</v>
      </c>
      <c r="B685" s="17" t="s">
        <v>169</v>
      </c>
      <c r="C685" s="16">
        <v>52121</v>
      </c>
      <c r="D685" s="17" t="s">
        <v>17</v>
      </c>
    </row>
    <row r="686" spans="1:4" x14ac:dyDescent="0.25">
      <c r="A686" s="16">
        <v>12207</v>
      </c>
      <c r="B686" s="17" t="s">
        <v>170</v>
      </c>
      <c r="C686" s="16">
        <v>52121</v>
      </c>
      <c r="D686" s="17" t="s">
        <v>17</v>
      </c>
    </row>
    <row r="687" spans="1:4" x14ac:dyDescent="0.25">
      <c r="A687" s="16">
        <v>12208</v>
      </c>
      <c r="B687" s="17" t="s">
        <v>171</v>
      </c>
      <c r="C687" s="16">
        <v>52121</v>
      </c>
      <c r="D687" s="17" t="s">
        <v>17</v>
      </c>
    </row>
    <row r="688" spans="1:4" x14ac:dyDescent="0.25">
      <c r="A688" s="16">
        <v>12209</v>
      </c>
      <c r="B688" s="17" t="s">
        <v>172</v>
      </c>
      <c r="C688" s="16">
        <v>52121</v>
      </c>
      <c r="D688" s="17" t="s">
        <v>17</v>
      </c>
    </row>
    <row r="689" spans="1:4" x14ac:dyDescent="0.25">
      <c r="A689" s="16">
        <v>12211</v>
      </c>
      <c r="B689" s="17" t="s">
        <v>174</v>
      </c>
      <c r="C689" s="16">
        <v>52121</v>
      </c>
      <c r="D689" s="17" t="s">
        <v>17</v>
      </c>
    </row>
    <row r="690" spans="1:4" x14ac:dyDescent="0.25">
      <c r="A690" s="16"/>
      <c r="B690" s="17"/>
      <c r="C690" s="16"/>
      <c r="D690" s="17"/>
    </row>
    <row r="691" spans="1:4" x14ac:dyDescent="0.25">
      <c r="A691" s="16">
        <v>12213</v>
      </c>
      <c r="B691" s="17" t="s">
        <v>175</v>
      </c>
      <c r="C691" s="16">
        <v>52121</v>
      </c>
      <c r="D691" s="17" t="s">
        <v>17</v>
      </c>
    </row>
    <row r="692" spans="1:4" x14ac:dyDescent="0.25">
      <c r="A692" s="16">
        <v>12214</v>
      </c>
      <c r="B692" s="17" t="s">
        <v>176</v>
      </c>
      <c r="C692" s="16">
        <v>52121</v>
      </c>
      <c r="D692" s="17" t="s">
        <v>17</v>
      </c>
    </row>
    <row r="693" spans="1:4" x14ac:dyDescent="0.25">
      <c r="A693" s="16">
        <v>12215</v>
      </c>
      <c r="B693" s="17" t="s">
        <v>177</v>
      </c>
      <c r="C693" s="16">
        <v>52121</v>
      </c>
      <c r="D693" s="17" t="s">
        <v>17</v>
      </c>
    </row>
    <row r="694" spans="1:4" x14ac:dyDescent="0.25">
      <c r="A694" s="16">
        <v>12216</v>
      </c>
      <c r="B694" s="17" t="s">
        <v>178</v>
      </c>
      <c r="C694" s="16">
        <v>52121</v>
      </c>
      <c r="D694" s="17" t="s">
        <v>17</v>
      </c>
    </row>
    <row r="695" spans="1:4" x14ac:dyDescent="0.25">
      <c r="A695" s="16">
        <v>12217</v>
      </c>
      <c r="B695" s="17" t="s">
        <v>179</v>
      </c>
      <c r="C695" s="16">
        <v>52121</v>
      </c>
      <c r="D695" s="17" t="s">
        <v>17</v>
      </c>
    </row>
    <row r="696" spans="1:4" x14ac:dyDescent="0.25">
      <c r="A696" s="16">
        <v>12299</v>
      </c>
      <c r="B696" s="17" t="s">
        <v>182</v>
      </c>
      <c r="C696" s="16">
        <v>52121</v>
      </c>
      <c r="D696" s="17" t="s">
        <v>17</v>
      </c>
    </row>
    <row r="697" spans="1:4" x14ac:dyDescent="0.25">
      <c r="A697" s="16">
        <v>12301</v>
      </c>
      <c r="B697" s="17" t="s">
        <v>176</v>
      </c>
      <c r="C697" s="16">
        <v>52131</v>
      </c>
      <c r="D697" s="17" t="s">
        <v>18</v>
      </c>
    </row>
    <row r="698" spans="1:4" x14ac:dyDescent="0.25">
      <c r="A698" s="16">
        <v>12302</v>
      </c>
      <c r="B698" s="17" t="s">
        <v>183</v>
      </c>
      <c r="C698" s="16">
        <v>52131</v>
      </c>
      <c r="D698" s="17" t="s">
        <v>18</v>
      </c>
    </row>
    <row r="699" spans="1:4" x14ac:dyDescent="0.25">
      <c r="A699" s="16">
        <v>12303</v>
      </c>
      <c r="B699" s="17" t="s">
        <v>184</v>
      </c>
      <c r="C699" s="16">
        <v>52131</v>
      </c>
      <c r="D699" s="17" t="s">
        <v>18</v>
      </c>
    </row>
    <row r="700" spans="1:4" x14ac:dyDescent="0.25">
      <c r="A700" s="16">
        <v>12304</v>
      </c>
      <c r="B700" s="17" t="s">
        <v>185</v>
      </c>
      <c r="C700" s="16">
        <v>52131</v>
      </c>
      <c r="D700" s="17" t="s">
        <v>18</v>
      </c>
    </row>
    <row r="701" spans="1:4" x14ac:dyDescent="0.25">
      <c r="A701" s="16">
        <v>12305</v>
      </c>
      <c r="B701" s="17" t="s">
        <v>186</v>
      </c>
      <c r="C701" s="16">
        <v>52131</v>
      </c>
      <c r="D701" s="17" t="s">
        <v>18</v>
      </c>
    </row>
    <row r="702" spans="1:4" x14ac:dyDescent="0.25">
      <c r="A702" s="16">
        <v>12306</v>
      </c>
      <c r="B702" s="17" t="s">
        <v>187</v>
      </c>
      <c r="C702" s="16">
        <v>52131</v>
      </c>
      <c r="D702" s="17" t="s">
        <v>18</v>
      </c>
    </row>
    <row r="703" spans="1:4" x14ac:dyDescent="0.25">
      <c r="A703" s="16">
        <v>12307</v>
      </c>
      <c r="B703" s="17" t="s">
        <v>188</v>
      </c>
      <c r="C703" s="16">
        <v>52131</v>
      </c>
      <c r="D703" s="17" t="s">
        <v>18</v>
      </c>
    </row>
    <row r="704" spans="1:4" x14ac:dyDescent="0.25">
      <c r="A704" s="16">
        <v>12308</v>
      </c>
      <c r="B704" s="17" t="s">
        <v>189</v>
      </c>
      <c r="C704" s="16">
        <v>52131</v>
      </c>
      <c r="D704" s="17" t="s">
        <v>18</v>
      </c>
    </row>
    <row r="705" spans="1:4" x14ac:dyDescent="0.25">
      <c r="A705" s="16">
        <v>12399</v>
      </c>
      <c r="B705" s="17" t="s">
        <v>190</v>
      </c>
      <c r="C705" s="16">
        <v>52131</v>
      </c>
      <c r="D705" s="17" t="s">
        <v>18</v>
      </c>
    </row>
    <row r="706" spans="1:4" x14ac:dyDescent="0.25">
      <c r="A706" s="16">
        <v>12401</v>
      </c>
      <c r="B706" s="17" t="s">
        <v>191</v>
      </c>
      <c r="C706" s="16">
        <v>52141</v>
      </c>
      <c r="D706" s="17" t="s">
        <v>19</v>
      </c>
    </row>
    <row r="707" spans="1:4" x14ac:dyDescent="0.25">
      <c r="A707" s="16">
        <v>12402</v>
      </c>
      <c r="B707" s="17" t="s">
        <v>192</v>
      </c>
      <c r="C707" s="16">
        <v>52141</v>
      </c>
      <c r="D707" s="17" t="s">
        <v>19</v>
      </c>
    </row>
    <row r="708" spans="1:4" x14ac:dyDescent="0.25">
      <c r="A708" s="16">
        <v>12403</v>
      </c>
      <c r="B708" s="17" t="s">
        <v>193</v>
      </c>
      <c r="C708" s="16">
        <v>52141</v>
      </c>
      <c r="D708" s="17" t="s">
        <v>19</v>
      </c>
    </row>
    <row r="709" spans="1:4" x14ac:dyDescent="0.25">
      <c r="A709" s="16">
        <v>12404</v>
      </c>
      <c r="B709" s="17" t="s">
        <v>194</v>
      </c>
      <c r="C709" s="16">
        <v>52141</v>
      </c>
      <c r="D709" s="17" t="s">
        <v>19</v>
      </c>
    </row>
    <row r="710" spans="1:4" x14ac:dyDescent="0.25">
      <c r="A710" s="16">
        <v>12405</v>
      </c>
      <c r="B710" s="17" t="s">
        <v>195</v>
      </c>
      <c r="C710" s="16">
        <v>52141</v>
      </c>
      <c r="D710" s="17" t="s">
        <v>19</v>
      </c>
    </row>
    <row r="711" spans="1:4" x14ac:dyDescent="0.25">
      <c r="A711" s="16">
        <v>12406</v>
      </c>
      <c r="B711" s="17" t="s">
        <v>196</v>
      </c>
      <c r="C711" s="16">
        <v>52141</v>
      </c>
      <c r="D711" s="17" t="s">
        <v>19</v>
      </c>
    </row>
    <row r="712" spans="1:4" x14ac:dyDescent="0.25">
      <c r="A712" s="16">
        <v>12407</v>
      </c>
      <c r="B712" s="17" t="s">
        <v>197</v>
      </c>
      <c r="C712" s="16">
        <v>52141</v>
      </c>
      <c r="D712" s="17" t="s">
        <v>19</v>
      </c>
    </row>
    <row r="713" spans="1:4" x14ac:dyDescent="0.25">
      <c r="A713" s="16">
        <v>12408</v>
      </c>
      <c r="B713" s="17" t="s">
        <v>198</v>
      </c>
      <c r="C713" s="16">
        <v>52141</v>
      </c>
      <c r="D713" s="17" t="s">
        <v>19</v>
      </c>
    </row>
    <row r="714" spans="1:4" x14ac:dyDescent="0.25">
      <c r="A714" s="16">
        <v>12409</v>
      </c>
      <c r="B714" s="17" t="s">
        <v>199</v>
      </c>
      <c r="C714" s="16">
        <v>52141</v>
      </c>
      <c r="D714" s="17" t="s">
        <v>19</v>
      </c>
    </row>
    <row r="715" spans="1:4" x14ac:dyDescent="0.25">
      <c r="A715" s="16">
        <v>12410</v>
      </c>
      <c r="B715" s="17" t="s">
        <v>200</v>
      </c>
      <c r="C715" s="16">
        <v>52141</v>
      </c>
      <c r="D715" s="17" t="s">
        <v>19</v>
      </c>
    </row>
    <row r="716" spans="1:4" x14ac:dyDescent="0.25">
      <c r="A716" s="16">
        <v>12411</v>
      </c>
      <c r="B716" s="17" t="s">
        <v>201</v>
      </c>
      <c r="C716" s="16">
        <v>52141</v>
      </c>
      <c r="D716" s="17" t="s">
        <v>19</v>
      </c>
    </row>
    <row r="717" spans="1:4" x14ac:dyDescent="0.25">
      <c r="A717" s="16">
        <v>12412</v>
      </c>
      <c r="B717" s="17" t="s">
        <v>202</v>
      </c>
      <c r="C717" s="16">
        <v>52141</v>
      </c>
      <c r="D717" s="17" t="s">
        <v>19</v>
      </c>
    </row>
    <row r="718" spans="1:4" x14ac:dyDescent="0.25">
      <c r="A718" s="16">
        <v>12413</v>
      </c>
      <c r="B718" s="17" t="s">
        <v>203</v>
      </c>
      <c r="C718" s="16">
        <v>52141</v>
      </c>
      <c r="D718" s="17" t="s">
        <v>19</v>
      </c>
    </row>
    <row r="719" spans="1:4" x14ac:dyDescent="0.25">
      <c r="A719" s="16">
        <v>12416</v>
      </c>
      <c r="B719" s="17" t="s">
        <v>204</v>
      </c>
      <c r="C719" s="16">
        <v>52141</v>
      </c>
      <c r="D719" s="17" t="s">
        <v>19</v>
      </c>
    </row>
    <row r="720" spans="1:4" x14ac:dyDescent="0.25">
      <c r="A720" s="16">
        <v>12417</v>
      </c>
      <c r="B720" s="17" t="s">
        <v>205</v>
      </c>
      <c r="C720" s="16">
        <v>52141</v>
      </c>
      <c r="D720" s="17" t="s">
        <v>19</v>
      </c>
    </row>
    <row r="721" spans="1:4" x14ac:dyDescent="0.25">
      <c r="A721" s="16">
        <v>12418</v>
      </c>
      <c r="B721" s="17" t="s">
        <v>206</v>
      </c>
      <c r="C721" s="16">
        <v>52141</v>
      </c>
      <c r="D721" s="17" t="s">
        <v>19</v>
      </c>
    </row>
    <row r="722" spans="1:4" x14ac:dyDescent="0.25">
      <c r="A722" s="16">
        <v>12419</v>
      </c>
      <c r="B722" s="17" t="s">
        <v>207</v>
      </c>
      <c r="C722" s="16">
        <v>52141</v>
      </c>
      <c r="D722" s="17" t="s">
        <v>19</v>
      </c>
    </row>
    <row r="723" spans="1:4" x14ac:dyDescent="0.25">
      <c r="A723" s="16">
        <v>12420</v>
      </c>
      <c r="B723" s="17" t="s">
        <v>426</v>
      </c>
      <c r="C723" s="16">
        <v>52141</v>
      </c>
      <c r="D723" s="17" t="s">
        <v>19</v>
      </c>
    </row>
    <row r="724" spans="1:4" x14ac:dyDescent="0.25">
      <c r="A724" s="16">
        <v>12499</v>
      </c>
      <c r="B724" s="17" t="s">
        <v>208</v>
      </c>
      <c r="C724" s="16">
        <v>52141</v>
      </c>
      <c r="D724" s="17" t="s">
        <v>19</v>
      </c>
    </row>
    <row r="725" spans="1:4" x14ac:dyDescent="0.25">
      <c r="A725" s="16">
        <v>12599</v>
      </c>
      <c r="B725" s="17" t="s">
        <v>209</v>
      </c>
      <c r="C725" s="16">
        <v>52351</v>
      </c>
      <c r="D725" s="17" t="s">
        <v>210</v>
      </c>
    </row>
    <row r="726" spans="1:4" x14ac:dyDescent="0.25">
      <c r="A726" s="16">
        <v>12801</v>
      </c>
      <c r="B726" s="17" t="s">
        <v>211</v>
      </c>
      <c r="C726" s="16">
        <v>54412</v>
      </c>
      <c r="D726" s="17" t="s">
        <v>26</v>
      </c>
    </row>
    <row r="727" spans="1:4" x14ac:dyDescent="0.25">
      <c r="A727" s="16">
        <v>12802</v>
      </c>
      <c r="B727" s="17" t="s">
        <v>212</v>
      </c>
      <c r="C727" s="16">
        <v>52161</v>
      </c>
      <c r="D727" s="17" t="s">
        <v>20</v>
      </c>
    </row>
    <row r="728" spans="1:4" x14ac:dyDescent="0.25">
      <c r="A728" s="16">
        <v>12803</v>
      </c>
      <c r="B728" s="17" t="s">
        <v>213</v>
      </c>
      <c r="C728" s="16">
        <v>52161</v>
      </c>
      <c r="D728" s="17" t="s">
        <v>20</v>
      </c>
    </row>
    <row r="729" spans="1:4" x14ac:dyDescent="0.25">
      <c r="A729" s="16">
        <v>12804</v>
      </c>
      <c r="B729" s="17" t="s">
        <v>214</v>
      </c>
      <c r="C729" s="16">
        <v>52161</v>
      </c>
      <c r="D729" s="17" t="s">
        <v>20</v>
      </c>
    </row>
    <row r="730" spans="1:4" x14ac:dyDescent="0.25">
      <c r="A730" s="16">
        <v>12805</v>
      </c>
      <c r="B730" s="17" t="s">
        <v>215</v>
      </c>
      <c r="C730" s="16">
        <v>52161</v>
      </c>
      <c r="D730" s="17" t="s">
        <v>20</v>
      </c>
    </row>
    <row r="731" spans="1:4" x14ac:dyDescent="0.25">
      <c r="A731" s="16">
        <v>12806</v>
      </c>
      <c r="B731" s="17" t="s">
        <v>216</v>
      </c>
      <c r="C731" s="16">
        <v>31411</v>
      </c>
      <c r="D731" s="17" t="s">
        <v>51</v>
      </c>
    </row>
    <row r="732" spans="1:4" x14ac:dyDescent="0.25">
      <c r="A732" s="16">
        <v>12807</v>
      </c>
      <c r="B732" s="17" t="s">
        <v>217</v>
      </c>
      <c r="C732" s="16">
        <v>52161</v>
      </c>
      <c r="D732" s="17" t="s">
        <v>20</v>
      </c>
    </row>
    <row r="733" spans="1:4" x14ac:dyDescent="0.25">
      <c r="A733" s="16">
        <v>12808</v>
      </c>
      <c r="B733" s="17" t="s">
        <v>218</v>
      </c>
      <c r="C733" s="16">
        <v>52161</v>
      </c>
      <c r="D733" s="17" t="s">
        <v>20</v>
      </c>
    </row>
    <row r="734" spans="1:4" x14ac:dyDescent="0.25">
      <c r="A734" s="16">
        <v>12899</v>
      </c>
      <c r="B734" s="17" t="s">
        <v>20</v>
      </c>
      <c r="C734" s="16">
        <v>52161</v>
      </c>
      <c r="D734" s="17" t="s">
        <v>20</v>
      </c>
    </row>
    <row r="735" spans="1:4" x14ac:dyDescent="0.25">
      <c r="A735" s="16">
        <v>13101</v>
      </c>
      <c r="B735" s="17" t="s">
        <v>220</v>
      </c>
      <c r="C735" s="16">
        <v>52211</v>
      </c>
      <c r="D735" s="17" t="s">
        <v>220</v>
      </c>
    </row>
    <row r="736" spans="1:4" x14ac:dyDescent="0.25">
      <c r="A736" s="16">
        <v>13102</v>
      </c>
      <c r="B736" s="17" t="s">
        <v>221</v>
      </c>
      <c r="C736" s="16">
        <v>52212</v>
      </c>
      <c r="D736" s="17" t="s">
        <v>221</v>
      </c>
    </row>
    <row r="737" spans="1:4" x14ac:dyDescent="0.25">
      <c r="A737" s="16">
        <v>13103</v>
      </c>
      <c r="B737" s="17" t="s">
        <v>222</v>
      </c>
      <c r="C737" s="16">
        <v>52212</v>
      </c>
      <c r="D737" s="17" t="s">
        <v>221</v>
      </c>
    </row>
    <row r="738" spans="1:4" x14ac:dyDescent="0.25">
      <c r="A738" s="16">
        <v>13201</v>
      </c>
      <c r="B738" s="17" t="s">
        <v>220</v>
      </c>
      <c r="C738" s="16">
        <v>52221</v>
      </c>
      <c r="D738" s="17" t="s">
        <v>220</v>
      </c>
    </row>
    <row r="739" spans="1:4" x14ac:dyDescent="0.25">
      <c r="A739" s="16">
        <v>13202</v>
      </c>
      <c r="B739" s="17" t="s">
        <v>221</v>
      </c>
      <c r="C739" s="16">
        <v>52222</v>
      </c>
      <c r="D739" s="17" t="s">
        <v>221</v>
      </c>
    </row>
    <row r="740" spans="1:4" x14ac:dyDescent="0.25">
      <c r="A740" s="16">
        <v>13203</v>
      </c>
      <c r="B740" s="17" t="s">
        <v>222</v>
      </c>
      <c r="C740" s="16">
        <v>52222</v>
      </c>
      <c r="D740" s="17" t="s">
        <v>221</v>
      </c>
    </row>
    <row r="741" spans="1:4" x14ac:dyDescent="0.25">
      <c r="A741" s="16">
        <v>13301</v>
      </c>
      <c r="B741" s="17" t="s">
        <v>220</v>
      </c>
      <c r="C741" s="16">
        <v>52231</v>
      </c>
      <c r="D741" s="17" t="s">
        <v>220</v>
      </c>
    </row>
    <row r="742" spans="1:4" x14ac:dyDescent="0.25">
      <c r="A742" s="16">
        <v>13302</v>
      </c>
      <c r="B742" s="17" t="s">
        <v>221</v>
      </c>
      <c r="C742" s="16">
        <v>52232</v>
      </c>
      <c r="D742" s="17" t="s">
        <v>221</v>
      </c>
    </row>
    <row r="743" spans="1:4" x14ac:dyDescent="0.25">
      <c r="A743" s="16">
        <v>13401</v>
      </c>
      <c r="B743" s="17" t="s">
        <v>220</v>
      </c>
      <c r="C743" s="16">
        <v>52241</v>
      </c>
      <c r="D743" s="17" t="s">
        <v>220</v>
      </c>
    </row>
    <row r="744" spans="1:4" x14ac:dyDescent="0.25">
      <c r="A744" s="16">
        <v>13402</v>
      </c>
      <c r="B744" s="17" t="s">
        <v>221</v>
      </c>
      <c r="C744" s="16">
        <v>52242</v>
      </c>
      <c r="D744" s="17" t="s">
        <v>221</v>
      </c>
    </row>
    <row r="745" spans="1:4" x14ac:dyDescent="0.25">
      <c r="A745" s="16">
        <v>14101</v>
      </c>
      <c r="B745" s="17" t="s">
        <v>223</v>
      </c>
      <c r="C745" s="16">
        <v>52251</v>
      </c>
      <c r="D745" s="17" t="s">
        <v>223</v>
      </c>
    </row>
    <row r="746" spans="1:4" x14ac:dyDescent="0.25">
      <c r="A746" s="16">
        <v>14201</v>
      </c>
      <c r="B746" s="17" t="s">
        <v>452</v>
      </c>
      <c r="C746" s="16">
        <v>52261</v>
      </c>
      <c r="D746" s="17" t="s">
        <v>427</v>
      </c>
    </row>
    <row r="747" spans="1:4" x14ac:dyDescent="0.25">
      <c r="A747" s="16">
        <v>15101</v>
      </c>
      <c r="B747" s="17" t="s">
        <v>224</v>
      </c>
      <c r="C747" s="16">
        <v>53111</v>
      </c>
      <c r="D747" s="17" t="s">
        <v>21</v>
      </c>
    </row>
    <row r="748" spans="1:4" x14ac:dyDescent="0.25">
      <c r="A748" s="16">
        <v>15102</v>
      </c>
      <c r="B748" s="17" t="s">
        <v>225</v>
      </c>
      <c r="C748" s="16">
        <v>53111</v>
      </c>
      <c r="D748" s="17" t="s">
        <v>21</v>
      </c>
    </row>
    <row r="749" spans="1:4" x14ac:dyDescent="0.25">
      <c r="A749" s="16">
        <v>15103</v>
      </c>
      <c r="B749" s="17" t="s">
        <v>226</v>
      </c>
      <c r="C749" s="16">
        <v>53111</v>
      </c>
      <c r="D749" s="17" t="s">
        <v>21</v>
      </c>
    </row>
    <row r="750" spans="1:4" x14ac:dyDescent="0.25">
      <c r="A750" s="16">
        <v>15104</v>
      </c>
      <c r="B750" s="17" t="s">
        <v>227</v>
      </c>
      <c r="C750" s="16">
        <v>53111</v>
      </c>
      <c r="D750" s="17" t="s">
        <v>21</v>
      </c>
    </row>
    <row r="751" spans="1:4" x14ac:dyDescent="0.25">
      <c r="A751" s="16">
        <v>15106</v>
      </c>
      <c r="B751" s="17" t="s">
        <v>228</v>
      </c>
      <c r="C751" s="16">
        <v>53111</v>
      </c>
      <c r="D751" s="17" t="s">
        <v>21</v>
      </c>
    </row>
    <row r="752" spans="1:4" x14ac:dyDescent="0.25">
      <c r="A752" s="16">
        <v>15199</v>
      </c>
      <c r="B752" s="17" t="s">
        <v>229</v>
      </c>
      <c r="C752" s="16">
        <v>53111</v>
      </c>
      <c r="D752" s="17" t="s">
        <v>21</v>
      </c>
    </row>
    <row r="753" spans="1:4" x14ac:dyDescent="0.25">
      <c r="A753" s="16">
        <v>15203</v>
      </c>
      <c r="B753" s="17" t="s">
        <v>230</v>
      </c>
      <c r="C753" s="16">
        <v>53211</v>
      </c>
      <c r="D753" s="17" t="s">
        <v>22</v>
      </c>
    </row>
    <row r="754" spans="1:4" x14ac:dyDescent="0.25">
      <c r="A754" s="16">
        <v>15204</v>
      </c>
      <c r="B754" s="17" t="s">
        <v>231</v>
      </c>
      <c r="C754" s="16">
        <v>53211</v>
      </c>
      <c r="D754" s="17" t="s">
        <v>22</v>
      </c>
    </row>
    <row r="755" spans="1:4" x14ac:dyDescent="0.25">
      <c r="A755" s="16">
        <v>15205</v>
      </c>
      <c r="B755" s="17" t="s">
        <v>232</v>
      </c>
      <c r="C755" s="16">
        <v>53211</v>
      </c>
      <c r="D755" s="17" t="s">
        <v>22</v>
      </c>
    </row>
    <row r="756" spans="1:4" x14ac:dyDescent="0.25">
      <c r="A756" s="16"/>
      <c r="B756" s="17"/>
      <c r="C756" s="16"/>
      <c r="D756" s="17"/>
    </row>
    <row r="757" spans="1:4" x14ac:dyDescent="0.25">
      <c r="A757" s="16">
        <v>15206</v>
      </c>
      <c r="B757" s="17" t="s">
        <v>233</v>
      </c>
      <c r="C757" s="16">
        <v>53211</v>
      </c>
      <c r="D757" s="17" t="s">
        <v>22</v>
      </c>
    </row>
    <row r="758" spans="1:4" x14ac:dyDescent="0.25">
      <c r="A758" s="16">
        <v>15207</v>
      </c>
      <c r="B758" s="17" t="s">
        <v>234</v>
      </c>
      <c r="C758" s="16">
        <v>53211</v>
      </c>
      <c r="D758" s="17" t="s">
        <v>22</v>
      </c>
    </row>
    <row r="759" spans="1:4" x14ac:dyDescent="0.25">
      <c r="A759" s="16">
        <v>15217</v>
      </c>
      <c r="B759" s="17" t="s">
        <v>235</v>
      </c>
      <c r="C759" s="16">
        <v>53211</v>
      </c>
      <c r="D759" s="17" t="s">
        <v>22</v>
      </c>
    </row>
    <row r="760" spans="1:4" x14ac:dyDescent="0.25">
      <c r="A760" s="16">
        <v>15219</v>
      </c>
      <c r="B760" s="17" t="s">
        <v>428</v>
      </c>
      <c r="C760" s="16">
        <v>53212</v>
      </c>
      <c r="D760" s="17" t="s">
        <v>429</v>
      </c>
    </row>
    <row r="761" spans="1:4" x14ac:dyDescent="0.25">
      <c r="A761" s="16">
        <v>15299</v>
      </c>
      <c r="B761" s="17" t="s">
        <v>237</v>
      </c>
      <c r="C761" s="16">
        <v>53211</v>
      </c>
      <c r="D761" s="17" t="s">
        <v>22</v>
      </c>
    </row>
    <row r="762" spans="1:4" x14ac:dyDescent="0.25">
      <c r="A762" s="16">
        <v>16199</v>
      </c>
      <c r="B762" s="17" t="s">
        <v>238</v>
      </c>
      <c r="C762" s="16">
        <v>53311</v>
      </c>
      <c r="D762" s="17" t="s">
        <v>239</v>
      </c>
    </row>
    <row r="763" spans="1:4" x14ac:dyDescent="0.25">
      <c r="A763" s="16">
        <v>16301</v>
      </c>
      <c r="B763" s="17" t="s">
        <v>242</v>
      </c>
      <c r="C763" s="16">
        <v>53411</v>
      </c>
      <c r="D763" s="17" t="s">
        <v>243</v>
      </c>
    </row>
    <row r="764" spans="1:4" x14ac:dyDescent="0.25">
      <c r="A764" s="16">
        <v>16302</v>
      </c>
      <c r="B764" s="17" t="s">
        <v>244</v>
      </c>
      <c r="C764" s="16">
        <v>53421</v>
      </c>
      <c r="D764" s="17" t="s">
        <v>30</v>
      </c>
    </row>
    <row r="765" spans="1:4" x14ac:dyDescent="0.25">
      <c r="A765" s="16">
        <v>16303</v>
      </c>
      <c r="B765" s="17" t="s">
        <v>245</v>
      </c>
      <c r="C765" s="16">
        <v>53421</v>
      </c>
      <c r="D765" s="17" t="s">
        <v>30</v>
      </c>
    </row>
    <row r="766" spans="1:4" x14ac:dyDescent="0.25">
      <c r="A766" s="16">
        <v>16304</v>
      </c>
      <c r="B766" s="17" t="s">
        <v>246</v>
      </c>
      <c r="C766" s="16">
        <v>53421</v>
      </c>
      <c r="D766" s="17" t="s">
        <v>30</v>
      </c>
    </row>
    <row r="767" spans="1:4" x14ac:dyDescent="0.25">
      <c r="A767" s="16">
        <v>16999</v>
      </c>
      <c r="B767" s="17" t="s">
        <v>247</v>
      </c>
      <c r="C767" s="16">
        <v>54411</v>
      </c>
      <c r="D767" s="17" t="s">
        <v>247</v>
      </c>
    </row>
    <row r="768" spans="1:4" x14ac:dyDescent="0.25">
      <c r="A768" s="16">
        <v>17101</v>
      </c>
      <c r="B768" s="17" t="s">
        <v>248</v>
      </c>
      <c r="C768" s="16">
        <v>54111</v>
      </c>
      <c r="D768" s="17" t="s">
        <v>23</v>
      </c>
    </row>
    <row r="769" spans="1:4" x14ac:dyDescent="0.25">
      <c r="A769" s="16">
        <v>17102</v>
      </c>
      <c r="B769" s="17" t="s">
        <v>248</v>
      </c>
      <c r="C769" s="16">
        <v>54111</v>
      </c>
      <c r="D769" s="17" t="s">
        <v>23</v>
      </c>
    </row>
    <row r="770" spans="1:4" x14ac:dyDescent="0.25">
      <c r="A770" s="16">
        <v>17103</v>
      </c>
      <c r="B770" s="17" t="s">
        <v>248</v>
      </c>
      <c r="C770" s="16">
        <v>54111</v>
      </c>
      <c r="D770" s="17" t="s">
        <v>23</v>
      </c>
    </row>
    <row r="771" spans="1:4" x14ac:dyDescent="0.25">
      <c r="A771" s="16">
        <v>17125</v>
      </c>
      <c r="B771" s="17" t="s">
        <v>249</v>
      </c>
      <c r="C771" s="16">
        <v>54111</v>
      </c>
      <c r="D771" s="17" t="s">
        <v>23</v>
      </c>
    </row>
    <row r="772" spans="1:4" x14ac:dyDescent="0.25">
      <c r="A772" s="16">
        <v>17201</v>
      </c>
      <c r="B772" s="17" t="s">
        <v>250</v>
      </c>
      <c r="C772" s="16">
        <v>54111</v>
      </c>
      <c r="D772" s="17" t="s">
        <v>23</v>
      </c>
    </row>
    <row r="773" spans="1:4" x14ac:dyDescent="0.25">
      <c r="A773" s="16">
        <v>17202</v>
      </c>
      <c r="B773" s="17" t="s">
        <v>249</v>
      </c>
      <c r="C773" s="16">
        <v>54111</v>
      </c>
      <c r="D773" s="17" t="s">
        <v>23</v>
      </c>
    </row>
    <row r="774" spans="1:4" x14ac:dyDescent="0.25">
      <c r="A774" s="16">
        <v>17204</v>
      </c>
      <c r="B774" s="17" t="s">
        <v>453</v>
      </c>
      <c r="C774" s="16">
        <v>54111</v>
      </c>
      <c r="D774" s="17" t="s">
        <v>23</v>
      </c>
    </row>
    <row r="775" spans="1:4" x14ac:dyDescent="0.25">
      <c r="A775" s="16">
        <v>17206</v>
      </c>
      <c r="B775" s="17" t="s">
        <v>251</v>
      </c>
      <c r="C775" s="16">
        <v>54111</v>
      </c>
      <c r="D775" s="17" t="s">
        <v>23</v>
      </c>
    </row>
    <row r="776" spans="1:4" x14ac:dyDescent="0.25">
      <c r="A776" s="16">
        <v>17301</v>
      </c>
      <c r="B776" s="17" t="s">
        <v>252</v>
      </c>
      <c r="C776" s="16">
        <v>54121</v>
      </c>
      <c r="D776" s="17" t="s">
        <v>53</v>
      </c>
    </row>
    <row r="777" spans="1:4" x14ac:dyDescent="0.25">
      <c r="A777" s="16">
        <v>17302</v>
      </c>
      <c r="B777" s="17" t="s">
        <v>253</v>
      </c>
      <c r="C777" s="16">
        <v>54121</v>
      </c>
      <c r="D777" s="17" t="s">
        <v>53</v>
      </c>
    </row>
    <row r="778" spans="1:4" x14ac:dyDescent="0.25">
      <c r="A778" s="16">
        <v>17401</v>
      </c>
      <c r="B778" s="17" t="s">
        <v>254</v>
      </c>
      <c r="C778" s="16">
        <v>54131</v>
      </c>
      <c r="D778" s="17" t="s">
        <v>31</v>
      </c>
    </row>
    <row r="779" spans="1:4" x14ac:dyDescent="0.25">
      <c r="A779" s="16">
        <v>17403</v>
      </c>
      <c r="B779" s="17" t="s">
        <v>430</v>
      </c>
      <c r="C779" s="16">
        <v>53421</v>
      </c>
      <c r="D779" s="17" t="s">
        <v>30</v>
      </c>
    </row>
    <row r="780" spans="1:4" x14ac:dyDescent="0.25">
      <c r="A780" s="16">
        <v>17501</v>
      </c>
      <c r="B780" s="17" t="s">
        <v>255</v>
      </c>
      <c r="C780" s="16">
        <v>57111</v>
      </c>
      <c r="D780" s="17" t="s">
        <v>256</v>
      </c>
    </row>
    <row r="781" spans="1:4" x14ac:dyDescent="0.25">
      <c r="A781" s="16">
        <v>17502</v>
      </c>
      <c r="B781" s="17" t="s">
        <v>257</v>
      </c>
      <c r="C781" s="16">
        <v>57111</v>
      </c>
      <c r="D781" s="17" t="s">
        <v>256</v>
      </c>
    </row>
    <row r="782" spans="1:4" x14ac:dyDescent="0.25">
      <c r="A782" s="16">
        <v>17503</v>
      </c>
      <c r="B782" s="17" t="s">
        <v>258</v>
      </c>
      <c r="C782" s="16">
        <v>57111</v>
      </c>
      <c r="D782" s="17" t="s">
        <v>256</v>
      </c>
    </row>
    <row r="783" spans="1:4" x14ac:dyDescent="0.25">
      <c r="A783" s="16">
        <v>17509</v>
      </c>
      <c r="B783" s="17" t="s">
        <v>25</v>
      </c>
      <c r="C783" s="16">
        <v>57111</v>
      </c>
      <c r="D783" s="17" t="s">
        <v>256</v>
      </c>
    </row>
    <row r="784" spans="1:4" x14ac:dyDescent="0.25">
      <c r="A784" s="16">
        <v>17601</v>
      </c>
      <c r="B784" s="17" t="s">
        <v>260</v>
      </c>
      <c r="C784" s="16">
        <v>54211</v>
      </c>
      <c r="D784" s="17" t="s">
        <v>24</v>
      </c>
    </row>
    <row r="785" spans="1:4" x14ac:dyDescent="0.25">
      <c r="A785" s="16">
        <v>17604</v>
      </c>
      <c r="B785" s="17" t="s">
        <v>259</v>
      </c>
      <c r="C785" s="16">
        <v>54212</v>
      </c>
      <c r="D785" s="17" t="s">
        <v>25</v>
      </c>
    </row>
    <row r="786" spans="1:4" x14ac:dyDescent="0.25">
      <c r="A786" s="16">
        <v>17801</v>
      </c>
      <c r="B786" s="17" t="s">
        <v>262</v>
      </c>
      <c r="C786" s="16">
        <v>54311</v>
      </c>
      <c r="D786" s="17" t="s">
        <v>261</v>
      </c>
    </row>
    <row r="787" spans="1:4" x14ac:dyDescent="0.25">
      <c r="A787" s="16">
        <v>17802</v>
      </c>
      <c r="B787" s="17" t="s">
        <v>423</v>
      </c>
      <c r="C787" s="16">
        <v>54312</v>
      </c>
      <c r="D787" s="17" t="s">
        <v>424</v>
      </c>
    </row>
    <row r="788" spans="1:4" x14ac:dyDescent="0.25">
      <c r="A788" s="16">
        <v>11113</v>
      </c>
      <c r="B788" s="17" t="s">
        <v>90</v>
      </c>
      <c r="C788" s="16">
        <v>51112</v>
      </c>
      <c r="D788" s="17" t="s">
        <v>1</v>
      </c>
    </row>
    <row r="789" spans="1:4" x14ac:dyDescent="0.25">
      <c r="A789" s="16">
        <v>11418</v>
      </c>
      <c r="B789" s="17" t="s">
        <v>448</v>
      </c>
      <c r="C789" s="16">
        <v>51167</v>
      </c>
      <c r="D789" s="17" t="s">
        <v>13</v>
      </c>
    </row>
    <row r="790" spans="1:4" x14ac:dyDescent="0.25">
      <c r="A790" s="16">
        <v>11706</v>
      </c>
      <c r="B790" s="17" t="s">
        <v>425</v>
      </c>
      <c r="C790" s="16">
        <v>51216</v>
      </c>
      <c r="D790" s="17" t="s">
        <v>375</v>
      </c>
    </row>
    <row r="791" spans="1:4" x14ac:dyDescent="0.25">
      <c r="A791" s="16">
        <v>12806</v>
      </c>
      <c r="B791" s="17" t="s">
        <v>216</v>
      </c>
      <c r="C791" s="16">
        <v>31411</v>
      </c>
      <c r="D791" s="17" t="s">
        <v>51</v>
      </c>
    </row>
    <row r="792" spans="1:4" x14ac:dyDescent="0.25">
      <c r="A792" s="16">
        <v>12899</v>
      </c>
      <c r="B792" s="17" t="s">
        <v>20</v>
      </c>
      <c r="C792" s="16">
        <v>52161</v>
      </c>
      <c r="D792" s="17" t="s">
        <v>20</v>
      </c>
    </row>
    <row r="793" spans="1:4" x14ac:dyDescent="0.25">
      <c r="A793" s="16">
        <v>14201</v>
      </c>
      <c r="B793" s="17" t="s">
        <v>452</v>
      </c>
      <c r="C793" s="16">
        <v>52261</v>
      </c>
      <c r="D793" s="17" t="s">
        <v>427</v>
      </c>
    </row>
    <row r="794" spans="1:4" x14ac:dyDescent="0.25">
      <c r="A794" s="16">
        <v>15219</v>
      </c>
      <c r="B794" s="17" t="s">
        <v>428</v>
      </c>
      <c r="C794" s="16">
        <v>53212</v>
      </c>
      <c r="D794" s="17" t="s">
        <v>429</v>
      </c>
    </row>
    <row r="795" spans="1:4" x14ac:dyDescent="0.25">
      <c r="A795" s="16">
        <v>16299</v>
      </c>
      <c r="B795" s="17" t="s">
        <v>240</v>
      </c>
      <c r="C795" s="16">
        <v>53321</v>
      </c>
      <c r="D795" s="17" t="s">
        <v>241</v>
      </c>
    </row>
    <row r="796" spans="1:4" x14ac:dyDescent="0.25">
      <c r="A796" s="16">
        <v>16999</v>
      </c>
      <c r="B796" s="17" t="s">
        <v>247</v>
      </c>
      <c r="C796" s="16">
        <v>54411</v>
      </c>
      <c r="D796" s="17" t="s">
        <v>247</v>
      </c>
    </row>
    <row r="797" spans="1:4" x14ac:dyDescent="0.25">
      <c r="A797" s="16">
        <v>17206</v>
      </c>
      <c r="B797" s="17" t="s">
        <v>251</v>
      </c>
      <c r="C797" s="16">
        <v>54111</v>
      </c>
      <c r="D797" s="17" t="s">
        <v>23</v>
      </c>
    </row>
    <row r="798" spans="1:4" x14ac:dyDescent="0.25">
      <c r="A798" s="16">
        <v>17207</v>
      </c>
      <c r="B798" s="17" t="s">
        <v>454</v>
      </c>
      <c r="C798" s="16">
        <v>53421</v>
      </c>
      <c r="D798" s="17" t="s">
        <v>30</v>
      </c>
    </row>
    <row r="799" spans="1:4" x14ac:dyDescent="0.25">
      <c r="A799" s="16">
        <v>17401</v>
      </c>
      <c r="B799" s="17" t="s">
        <v>254</v>
      </c>
      <c r="C799" s="16">
        <v>54131</v>
      </c>
      <c r="D799" s="17" t="s">
        <v>31</v>
      </c>
    </row>
    <row r="800" spans="1:4" x14ac:dyDescent="0.25">
      <c r="A800" s="16">
        <v>17402</v>
      </c>
      <c r="B800" s="17" t="s">
        <v>455</v>
      </c>
      <c r="C800" s="16">
        <v>54131</v>
      </c>
      <c r="D800" s="17" t="s">
        <v>31</v>
      </c>
    </row>
    <row r="801" spans="1:4" x14ac:dyDescent="0.25">
      <c r="A801" s="16">
        <v>17403</v>
      </c>
      <c r="B801" s="17" t="s">
        <v>430</v>
      </c>
      <c r="C801" s="16">
        <v>53421</v>
      </c>
      <c r="D801" s="17" t="s">
        <v>30</v>
      </c>
    </row>
    <row r="802" spans="1:4" x14ac:dyDescent="0.25">
      <c r="A802" s="16">
        <v>17802</v>
      </c>
      <c r="B802" s="17" t="s">
        <v>423</v>
      </c>
      <c r="C802" s="16">
        <v>54312</v>
      </c>
      <c r="D802" s="17" t="s">
        <v>424</v>
      </c>
    </row>
    <row r="803" spans="1:4" x14ac:dyDescent="0.25">
      <c r="A803" s="16">
        <v>18101</v>
      </c>
      <c r="B803" s="17" t="s">
        <v>263</v>
      </c>
      <c r="C803" s="16">
        <v>55311</v>
      </c>
      <c r="D803" s="17" t="s">
        <v>55</v>
      </c>
    </row>
    <row r="804" spans="1:4" x14ac:dyDescent="0.25">
      <c r="A804" s="16">
        <v>18102</v>
      </c>
      <c r="B804" s="17" t="s">
        <v>264</v>
      </c>
      <c r="C804" s="16">
        <v>55312</v>
      </c>
      <c r="D804" s="17" t="s">
        <v>265</v>
      </c>
    </row>
    <row r="805" spans="1:4" x14ac:dyDescent="0.25">
      <c r="A805" s="16">
        <v>18103</v>
      </c>
      <c r="B805" s="17" t="s">
        <v>264</v>
      </c>
      <c r="C805" s="16">
        <v>55317</v>
      </c>
      <c r="D805" s="17" t="s">
        <v>266</v>
      </c>
    </row>
    <row r="806" spans="1:4" x14ac:dyDescent="0.25">
      <c r="A806" s="16">
        <v>18104</v>
      </c>
      <c r="B806" s="17" t="s">
        <v>267</v>
      </c>
      <c r="C806" s="16">
        <v>55312</v>
      </c>
      <c r="D806" s="17" t="s">
        <v>265</v>
      </c>
    </row>
    <row r="807" spans="1:4" x14ac:dyDescent="0.25">
      <c r="A807" s="16">
        <v>18105</v>
      </c>
      <c r="B807" s="17" t="s">
        <v>268</v>
      </c>
      <c r="C807" s="16">
        <v>55318</v>
      </c>
      <c r="D807" s="17" t="s">
        <v>56</v>
      </c>
    </row>
    <row r="808" spans="1:4" x14ac:dyDescent="0.25">
      <c r="A808" s="16">
        <v>18106</v>
      </c>
      <c r="B808" s="17" t="s">
        <v>264</v>
      </c>
      <c r="C808" s="16">
        <v>55316</v>
      </c>
      <c r="D808" s="17" t="s">
        <v>269</v>
      </c>
    </row>
    <row r="809" spans="1:4" x14ac:dyDescent="0.25">
      <c r="A809" s="16">
        <v>18107</v>
      </c>
      <c r="B809" s="17" t="s">
        <v>264</v>
      </c>
      <c r="C809" s="16">
        <v>55315</v>
      </c>
      <c r="D809" s="17" t="s">
        <v>270</v>
      </c>
    </row>
    <row r="810" spans="1:4" x14ac:dyDescent="0.25">
      <c r="A810" s="16">
        <v>18108</v>
      </c>
      <c r="B810" s="17" t="s">
        <v>271</v>
      </c>
      <c r="C810" s="16">
        <v>55111</v>
      </c>
      <c r="D810" s="17" t="s">
        <v>272</v>
      </c>
    </row>
    <row r="811" spans="1:4" x14ac:dyDescent="0.25">
      <c r="A811" s="16">
        <v>18109</v>
      </c>
      <c r="B811" s="17" t="s">
        <v>273</v>
      </c>
      <c r="C811" s="16">
        <v>55112</v>
      </c>
      <c r="D811" s="17" t="s">
        <v>274</v>
      </c>
    </row>
    <row r="812" spans="1:4" x14ac:dyDescent="0.25">
      <c r="A812" s="16">
        <v>18110</v>
      </c>
      <c r="B812" s="17" t="s">
        <v>273</v>
      </c>
      <c r="C812" s="16">
        <v>55117</v>
      </c>
      <c r="D812" s="17" t="s">
        <v>275</v>
      </c>
    </row>
    <row r="813" spans="1:4" x14ac:dyDescent="0.25">
      <c r="A813" s="16">
        <v>18111</v>
      </c>
      <c r="B813" s="17" t="s">
        <v>276</v>
      </c>
      <c r="C813" s="16">
        <v>55112</v>
      </c>
      <c r="D813" s="17" t="s">
        <v>274</v>
      </c>
    </row>
    <row r="814" spans="1:4" x14ac:dyDescent="0.25">
      <c r="A814" s="16">
        <v>18112</v>
      </c>
      <c r="B814" s="17" t="s">
        <v>277</v>
      </c>
      <c r="C814" s="16">
        <v>55118</v>
      </c>
      <c r="D814" s="17" t="s">
        <v>278</v>
      </c>
    </row>
    <row r="815" spans="1:4" x14ac:dyDescent="0.25">
      <c r="A815" s="16">
        <v>18113</v>
      </c>
      <c r="B815" s="17" t="s">
        <v>273</v>
      </c>
      <c r="C815" s="16">
        <v>55115</v>
      </c>
      <c r="D815" s="17" t="s">
        <v>279</v>
      </c>
    </row>
    <row r="816" spans="1:4" x14ac:dyDescent="0.25">
      <c r="A816" s="16">
        <v>18114</v>
      </c>
      <c r="B816" s="17" t="s">
        <v>273</v>
      </c>
      <c r="C816" s="16">
        <v>55115</v>
      </c>
      <c r="D816" s="17" t="s">
        <v>279</v>
      </c>
    </row>
    <row r="817" spans="1:6" x14ac:dyDescent="0.25">
      <c r="A817" s="16">
        <v>18201</v>
      </c>
      <c r="B817" s="17" t="s">
        <v>280</v>
      </c>
      <c r="C817" s="16">
        <v>55321</v>
      </c>
      <c r="D817" s="17" t="s">
        <v>281</v>
      </c>
    </row>
    <row r="818" spans="1:6" x14ac:dyDescent="0.25">
      <c r="A818" s="16">
        <v>18202</v>
      </c>
      <c r="B818" s="17" t="s">
        <v>268</v>
      </c>
      <c r="C818" s="16">
        <v>55321</v>
      </c>
      <c r="D818" s="17" t="s">
        <v>281</v>
      </c>
    </row>
    <row r="819" spans="1:6" x14ac:dyDescent="0.25">
      <c r="A819" s="16">
        <v>18203</v>
      </c>
      <c r="B819" s="17" t="s">
        <v>282</v>
      </c>
      <c r="C819" s="16">
        <v>55321</v>
      </c>
      <c r="D819" s="17" t="s">
        <v>281</v>
      </c>
    </row>
    <row r="820" spans="1:6" x14ac:dyDescent="0.25">
      <c r="A820" s="16">
        <v>18204</v>
      </c>
      <c r="B820" s="17" t="s">
        <v>283</v>
      </c>
      <c r="C820" s="16">
        <v>55121</v>
      </c>
      <c r="D820" s="17" t="s">
        <v>284</v>
      </c>
    </row>
    <row r="821" spans="1:6" x14ac:dyDescent="0.25">
      <c r="A821" s="16">
        <v>18205</v>
      </c>
      <c r="B821" s="17" t="s">
        <v>277</v>
      </c>
      <c r="C821" s="16">
        <v>55121</v>
      </c>
      <c r="D821" s="17" t="s">
        <v>284</v>
      </c>
    </row>
    <row r="822" spans="1:6" x14ac:dyDescent="0.25">
      <c r="A822" s="16"/>
      <c r="B822" s="17"/>
      <c r="C822" s="16"/>
      <c r="D822" s="17"/>
    </row>
    <row r="823" spans="1:6" x14ac:dyDescent="0.25">
      <c r="A823" s="16">
        <v>18206</v>
      </c>
      <c r="B823" s="17" t="s">
        <v>285</v>
      </c>
      <c r="C823" s="16">
        <v>55121</v>
      </c>
      <c r="D823" s="17" t="s">
        <v>284</v>
      </c>
    </row>
    <row r="824" spans="1:6" x14ac:dyDescent="0.25">
      <c r="A824" s="16">
        <v>18207</v>
      </c>
      <c r="B824" s="17" t="s">
        <v>286</v>
      </c>
      <c r="C824" s="16">
        <v>55122</v>
      </c>
      <c r="D824" s="17" t="s">
        <v>287</v>
      </c>
    </row>
    <row r="825" spans="1:6" x14ac:dyDescent="0.25">
      <c r="A825" s="16">
        <v>18208</v>
      </c>
      <c r="B825" s="17" t="s">
        <v>288</v>
      </c>
      <c r="C825" s="16">
        <v>55122</v>
      </c>
      <c r="D825" s="17" t="s">
        <v>287</v>
      </c>
    </row>
    <row r="826" spans="1:6" x14ac:dyDescent="0.25">
      <c r="A826" s="16">
        <v>18209</v>
      </c>
      <c r="B826" s="17" t="s">
        <v>288</v>
      </c>
      <c r="C826" s="16">
        <v>55122</v>
      </c>
      <c r="D826" s="17" t="s">
        <v>287</v>
      </c>
    </row>
    <row r="827" spans="1:6" x14ac:dyDescent="0.25">
      <c r="A827" s="16">
        <v>18210</v>
      </c>
      <c r="B827" s="17" t="s">
        <v>431</v>
      </c>
      <c r="C827" s="16">
        <v>55122</v>
      </c>
      <c r="D827" s="17" t="s">
        <v>287</v>
      </c>
    </row>
    <row r="828" spans="1:6" x14ac:dyDescent="0.25">
      <c r="A828" s="16">
        <v>18211</v>
      </c>
      <c r="B828" s="17" t="s">
        <v>456</v>
      </c>
      <c r="C828" s="16">
        <v>55121</v>
      </c>
      <c r="D828" s="17" t="s">
        <v>284</v>
      </c>
      <c r="E828" s="38"/>
      <c r="F828" s="38"/>
    </row>
    <row r="829" spans="1:6" x14ac:dyDescent="0.25">
      <c r="A829" s="16">
        <v>18301</v>
      </c>
      <c r="B829" s="17" t="s">
        <v>289</v>
      </c>
      <c r="C829" s="16">
        <v>55331</v>
      </c>
      <c r="D829" s="17" t="s">
        <v>57</v>
      </c>
      <c r="E829" s="38"/>
      <c r="F829" s="38"/>
    </row>
    <row r="830" spans="1:6" x14ac:dyDescent="0.25">
      <c r="A830" s="16">
        <v>18302</v>
      </c>
      <c r="B830" s="17" t="s">
        <v>264</v>
      </c>
      <c r="C830" s="16">
        <v>55331</v>
      </c>
      <c r="D830" s="17" t="s">
        <v>57</v>
      </c>
      <c r="E830" s="38"/>
      <c r="F830" s="38"/>
    </row>
    <row r="831" spans="1:6" x14ac:dyDescent="0.25">
      <c r="A831" s="16">
        <v>18303</v>
      </c>
      <c r="B831" s="17" t="s">
        <v>290</v>
      </c>
      <c r="C831" s="16">
        <v>55131</v>
      </c>
      <c r="D831" s="17" t="s">
        <v>291</v>
      </c>
      <c r="E831" s="38"/>
      <c r="F831" s="38"/>
    </row>
    <row r="832" spans="1:6" x14ac:dyDescent="0.25">
      <c r="A832" s="16">
        <v>18304</v>
      </c>
      <c r="B832" s="17" t="s">
        <v>273</v>
      </c>
      <c r="C832" s="16">
        <v>55131</v>
      </c>
      <c r="D832" s="17" t="s">
        <v>291</v>
      </c>
      <c r="E832" s="38"/>
      <c r="F832" s="38"/>
    </row>
    <row r="833" spans="1:6" x14ac:dyDescent="0.25">
      <c r="A833" s="16">
        <v>18401</v>
      </c>
      <c r="B833" s="17" t="s">
        <v>292</v>
      </c>
      <c r="C833" s="16">
        <v>55331</v>
      </c>
      <c r="D833" s="17" t="s">
        <v>57</v>
      </c>
      <c r="E833" s="38"/>
      <c r="F833" s="38"/>
    </row>
    <row r="834" spans="1:6" x14ac:dyDescent="0.25">
      <c r="A834" s="16">
        <v>18402</v>
      </c>
      <c r="B834" s="17" t="s">
        <v>292</v>
      </c>
      <c r="C834" s="16">
        <v>55316</v>
      </c>
      <c r="D834" s="17" t="s">
        <v>269</v>
      </c>
      <c r="E834" s="38"/>
      <c r="F834" s="38"/>
    </row>
    <row r="835" spans="1:6" x14ac:dyDescent="0.25">
      <c r="A835" s="16">
        <v>18403</v>
      </c>
      <c r="B835" s="17" t="s">
        <v>293</v>
      </c>
      <c r="C835" s="16">
        <v>55131</v>
      </c>
      <c r="D835" s="17" t="s">
        <v>291</v>
      </c>
      <c r="E835" s="38"/>
      <c r="F835" s="38"/>
    </row>
    <row r="836" spans="1:6" x14ac:dyDescent="0.25">
      <c r="A836" s="16">
        <v>18404</v>
      </c>
      <c r="B836" s="17" t="s">
        <v>293</v>
      </c>
      <c r="C836" s="16">
        <v>55116</v>
      </c>
      <c r="D836" s="17" t="s">
        <v>294</v>
      </c>
      <c r="E836" s="38"/>
      <c r="F836" s="38"/>
    </row>
    <row r="837" spans="1:6" x14ac:dyDescent="0.25">
      <c r="A837" s="16">
        <v>18501</v>
      </c>
      <c r="B837" s="17" t="s">
        <v>295</v>
      </c>
      <c r="C837" s="16">
        <v>55315</v>
      </c>
      <c r="D837" s="17" t="s">
        <v>270</v>
      </c>
      <c r="E837" s="38"/>
      <c r="F837" s="38"/>
    </row>
    <row r="838" spans="1:6" x14ac:dyDescent="0.25">
      <c r="A838" s="16">
        <v>18502</v>
      </c>
      <c r="B838" s="17" t="s">
        <v>296</v>
      </c>
      <c r="C838" s="16">
        <v>55315</v>
      </c>
      <c r="D838" s="17" t="s">
        <v>270</v>
      </c>
      <c r="E838" s="38"/>
      <c r="F838" s="38"/>
    </row>
    <row r="839" spans="1:6" x14ac:dyDescent="0.25">
      <c r="A839" s="16">
        <v>21101</v>
      </c>
      <c r="B839" s="17" t="s">
        <v>297</v>
      </c>
      <c r="C839" s="16">
        <v>12311</v>
      </c>
      <c r="D839" s="17" t="s">
        <v>298</v>
      </c>
      <c r="E839" s="38"/>
      <c r="F839" s="38"/>
    </row>
    <row r="840" spans="1:6" x14ac:dyDescent="0.25">
      <c r="A840" s="16">
        <v>21102</v>
      </c>
      <c r="B840" s="17" t="s">
        <v>299</v>
      </c>
      <c r="C840" s="16">
        <v>12321</v>
      </c>
      <c r="D840" s="17" t="s">
        <v>300</v>
      </c>
      <c r="E840" s="38"/>
      <c r="F840" s="38"/>
    </row>
    <row r="841" spans="1:6" x14ac:dyDescent="0.25">
      <c r="A841" s="16">
        <v>21201</v>
      </c>
      <c r="B841" s="17" t="s">
        <v>301</v>
      </c>
      <c r="C841" s="16">
        <v>12331</v>
      </c>
      <c r="D841" s="17" t="s">
        <v>432</v>
      </c>
      <c r="E841" s="38"/>
      <c r="F841" s="38"/>
    </row>
    <row r="842" spans="1:6" x14ac:dyDescent="0.25">
      <c r="A842" s="16">
        <v>21202</v>
      </c>
      <c r="B842" s="17" t="s">
        <v>302</v>
      </c>
      <c r="C842" s="16">
        <v>12335</v>
      </c>
      <c r="D842" s="17" t="s">
        <v>433</v>
      </c>
      <c r="E842" s="38"/>
      <c r="F842" s="38"/>
    </row>
    <row r="843" spans="1:6" x14ac:dyDescent="0.25">
      <c r="A843" s="16">
        <v>21204</v>
      </c>
      <c r="B843" s="17" t="s">
        <v>304</v>
      </c>
      <c r="C843" s="16">
        <v>12332</v>
      </c>
      <c r="D843" s="17" t="s">
        <v>435</v>
      </c>
      <c r="E843" s="38"/>
      <c r="F843" s="38"/>
    </row>
    <row r="844" spans="1:6" x14ac:dyDescent="0.25">
      <c r="A844" s="16">
        <v>21208</v>
      </c>
      <c r="B844" s="17" t="s">
        <v>306</v>
      </c>
      <c r="C844" s="16">
        <v>12335</v>
      </c>
      <c r="D844" s="17" t="s">
        <v>433</v>
      </c>
      <c r="E844" s="38"/>
      <c r="F844" s="38"/>
    </row>
    <row r="845" spans="1:6" x14ac:dyDescent="0.25">
      <c r="A845" s="16">
        <v>21301</v>
      </c>
      <c r="B845" s="17" t="s">
        <v>307</v>
      </c>
      <c r="C845" s="16">
        <v>12911</v>
      </c>
      <c r="D845" s="17" t="s">
        <v>308</v>
      </c>
    </row>
    <row r="846" spans="1:6" x14ac:dyDescent="0.25">
      <c r="A846" s="16">
        <v>21401</v>
      </c>
      <c r="B846" s="17" t="s">
        <v>442</v>
      </c>
      <c r="C846" s="16">
        <v>12621</v>
      </c>
      <c r="D846" s="17" t="s">
        <v>444</v>
      </c>
    </row>
    <row r="847" spans="1:6" x14ac:dyDescent="0.25">
      <c r="A847" s="16">
        <v>21402</v>
      </c>
      <c r="B847" s="17" t="s">
        <v>443</v>
      </c>
      <c r="C847" s="16">
        <v>12621</v>
      </c>
      <c r="D847" s="17" t="s">
        <v>444</v>
      </c>
    </row>
    <row r="848" spans="1:6" x14ac:dyDescent="0.25">
      <c r="A848" s="16">
        <v>21403</v>
      </c>
      <c r="B848" s="17" t="s">
        <v>226</v>
      </c>
      <c r="C848" s="16">
        <v>12811</v>
      </c>
      <c r="D848" s="17" t="s">
        <v>437</v>
      </c>
    </row>
    <row r="849" spans="1:4" x14ac:dyDescent="0.25">
      <c r="A849" s="16">
        <v>21404</v>
      </c>
      <c r="B849" s="17" t="s">
        <v>457</v>
      </c>
      <c r="C849" s="16">
        <v>12491</v>
      </c>
      <c r="D849" s="17" t="s">
        <v>445</v>
      </c>
    </row>
    <row r="850" spans="1:4" x14ac:dyDescent="0.25">
      <c r="A850" s="16">
        <v>21405</v>
      </c>
      <c r="B850" s="17" t="s">
        <v>458</v>
      </c>
      <c r="C850" s="16">
        <v>12481</v>
      </c>
      <c r="D850" s="17" t="s">
        <v>459</v>
      </c>
    </row>
    <row r="851" spans="1:4" x14ac:dyDescent="0.25">
      <c r="A851" s="16">
        <v>22101</v>
      </c>
      <c r="B851" s="17" t="s">
        <v>309</v>
      </c>
      <c r="C851" s="16">
        <v>55411</v>
      </c>
      <c r="D851" s="17" t="s">
        <v>58</v>
      </c>
    </row>
    <row r="852" spans="1:4" x14ac:dyDescent="0.25">
      <c r="A852" s="16">
        <v>22102</v>
      </c>
      <c r="B852" s="17" t="s">
        <v>310</v>
      </c>
      <c r="C852" s="16">
        <v>55412</v>
      </c>
      <c r="D852" s="17" t="s">
        <v>311</v>
      </c>
    </row>
    <row r="853" spans="1:4" x14ac:dyDescent="0.25">
      <c r="A853" s="16">
        <v>22103</v>
      </c>
      <c r="B853" s="17" t="s">
        <v>310</v>
      </c>
      <c r="C853" s="16">
        <v>55417</v>
      </c>
      <c r="D853" s="17" t="s">
        <v>312</v>
      </c>
    </row>
    <row r="854" spans="1:4" x14ac:dyDescent="0.25">
      <c r="A854" s="16">
        <v>22104</v>
      </c>
      <c r="B854" s="17" t="s">
        <v>460</v>
      </c>
      <c r="C854" s="16">
        <v>55412</v>
      </c>
      <c r="D854" s="17" t="s">
        <v>311</v>
      </c>
    </row>
    <row r="855" spans="1:4" x14ac:dyDescent="0.25">
      <c r="A855" s="16">
        <v>22105</v>
      </c>
      <c r="B855" s="17" t="s">
        <v>313</v>
      </c>
      <c r="C855" s="16">
        <v>55418</v>
      </c>
      <c r="D855" s="17" t="s">
        <v>52</v>
      </c>
    </row>
    <row r="856" spans="1:4" x14ac:dyDescent="0.25">
      <c r="A856" s="16">
        <v>22106</v>
      </c>
      <c r="B856" s="17" t="s">
        <v>310</v>
      </c>
      <c r="C856" s="16">
        <v>55416</v>
      </c>
      <c r="D856" s="17" t="s">
        <v>314</v>
      </c>
    </row>
    <row r="857" spans="1:4" x14ac:dyDescent="0.25">
      <c r="A857" s="16">
        <v>22107</v>
      </c>
      <c r="B857" s="17" t="s">
        <v>310</v>
      </c>
      <c r="C857" s="16">
        <v>55415</v>
      </c>
      <c r="D857" s="17" t="s">
        <v>315</v>
      </c>
    </row>
    <row r="858" spans="1:4" x14ac:dyDescent="0.25">
      <c r="A858" s="16">
        <v>22108</v>
      </c>
      <c r="B858" s="17" t="s">
        <v>316</v>
      </c>
      <c r="C858" s="16">
        <v>55211</v>
      </c>
      <c r="D858" s="17" t="s">
        <v>317</v>
      </c>
    </row>
    <row r="859" spans="1:4" x14ac:dyDescent="0.25">
      <c r="A859" s="16">
        <v>22109</v>
      </c>
      <c r="B859" s="17" t="s">
        <v>318</v>
      </c>
      <c r="C859" s="16">
        <v>55212</v>
      </c>
      <c r="D859" s="17" t="s">
        <v>319</v>
      </c>
    </row>
    <row r="860" spans="1:4" x14ac:dyDescent="0.25">
      <c r="A860" s="16">
        <v>22110</v>
      </c>
      <c r="B860" s="17" t="s">
        <v>318</v>
      </c>
      <c r="C860" s="16">
        <v>55217</v>
      </c>
      <c r="D860" s="17" t="s">
        <v>320</v>
      </c>
    </row>
    <row r="861" spans="1:4" x14ac:dyDescent="0.25">
      <c r="A861" s="16">
        <v>22112</v>
      </c>
      <c r="B861" s="17" t="s">
        <v>321</v>
      </c>
      <c r="C861" s="16">
        <v>55218</v>
      </c>
      <c r="D861" s="17" t="s">
        <v>322</v>
      </c>
    </row>
    <row r="862" spans="1:4" x14ac:dyDescent="0.25">
      <c r="A862" s="16">
        <v>22113</v>
      </c>
      <c r="B862" s="17" t="s">
        <v>318</v>
      </c>
      <c r="C862" s="16">
        <v>55216</v>
      </c>
      <c r="D862" s="17" t="s">
        <v>323</v>
      </c>
    </row>
    <row r="863" spans="1:4" x14ac:dyDescent="0.25">
      <c r="A863" s="16">
        <v>22114</v>
      </c>
      <c r="B863" s="17" t="s">
        <v>318</v>
      </c>
      <c r="C863" s="16">
        <v>55215</v>
      </c>
      <c r="D863" s="17" t="s">
        <v>324</v>
      </c>
    </row>
    <row r="864" spans="1:4" x14ac:dyDescent="0.25">
      <c r="A864" s="16">
        <v>22201</v>
      </c>
      <c r="B864" s="17" t="s">
        <v>325</v>
      </c>
      <c r="C864" s="16">
        <v>55421</v>
      </c>
      <c r="D864" s="17" t="s">
        <v>35</v>
      </c>
    </row>
    <row r="865" spans="1:4" x14ac:dyDescent="0.25">
      <c r="A865" s="16">
        <v>22202</v>
      </c>
      <c r="B865" s="17" t="s">
        <v>313</v>
      </c>
      <c r="C865" s="16">
        <v>55422</v>
      </c>
      <c r="D865" s="17" t="s">
        <v>61</v>
      </c>
    </row>
    <row r="866" spans="1:4" x14ac:dyDescent="0.25">
      <c r="A866" s="16">
        <v>22203</v>
      </c>
      <c r="B866" s="17" t="s">
        <v>326</v>
      </c>
      <c r="C866" s="16">
        <v>55422</v>
      </c>
      <c r="D866" s="17" t="s">
        <v>61</v>
      </c>
    </row>
    <row r="867" spans="1:4" x14ac:dyDescent="0.25">
      <c r="A867" s="16">
        <v>22204</v>
      </c>
      <c r="B867" s="17" t="s">
        <v>327</v>
      </c>
      <c r="C867" s="16">
        <v>55221</v>
      </c>
      <c r="D867" s="17" t="s">
        <v>32</v>
      </c>
    </row>
    <row r="868" spans="1:4" x14ac:dyDescent="0.25">
      <c r="A868" s="16">
        <v>22205</v>
      </c>
      <c r="B868" s="17" t="s">
        <v>321</v>
      </c>
      <c r="C868" s="16">
        <v>55222</v>
      </c>
      <c r="D868" s="17" t="s">
        <v>40</v>
      </c>
    </row>
    <row r="869" spans="1:4" x14ac:dyDescent="0.25">
      <c r="A869" s="16">
        <v>22206</v>
      </c>
      <c r="B869" s="17" t="s">
        <v>328</v>
      </c>
      <c r="C869" s="16">
        <v>55222</v>
      </c>
      <c r="D869" s="17" t="s">
        <v>40</v>
      </c>
    </row>
    <row r="870" spans="1:4" x14ac:dyDescent="0.25">
      <c r="A870" s="16">
        <v>22207</v>
      </c>
      <c r="B870" s="17" t="s">
        <v>329</v>
      </c>
      <c r="C870" s="16">
        <v>55224</v>
      </c>
      <c r="D870" s="17" t="s">
        <v>54</v>
      </c>
    </row>
    <row r="871" spans="1:4" x14ac:dyDescent="0.25">
      <c r="A871" s="16">
        <v>22208</v>
      </c>
      <c r="B871" s="17" t="s">
        <v>329</v>
      </c>
      <c r="C871" s="16">
        <v>55223</v>
      </c>
      <c r="D871" s="17" t="s">
        <v>33</v>
      </c>
    </row>
    <row r="872" spans="1:4" x14ac:dyDescent="0.25">
      <c r="A872" s="16">
        <v>22209</v>
      </c>
      <c r="B872" s="17" t="s">
        <v>329</v>
      </c>
      <c r="C872" s="16">
        <v>55223</v>
      </c>
      <c r="D872" s="17" t="s">
        <v>33</v>
      </c>
    </row>
    <row r="873" spans="1:4" x14ac:dyDescent="0.25">
      <c r="A873" s="16">
        <v>22210</v>
      </c>
      <c r="B873" s="17" t="s">
        <v>438</v>
      </c>
      <c r="C873" s="16">
        <v>55221</v>
      </c>
      <c r="D873" s="17" t="s">
        <v>32</v>
      </c>
    </row>
    <row r="874" spans="1:4" x14ac:dyDescent="0.25">
      <c r="A874" s="16">
        <v>22301</v>
      </c>
      <c r="B874" s="17" t="s">
        <v>330</v>
      </c>
      <c r="C874" s="16">
        <v>55431</v>
      </c>
      <c r="D874" s="17" t="s">
        <v>331</v>
      </c>
    </row>
    <row r="875" spans="1:4" x14ac:dyDescent="0.25">
      <c r="A875" s="16">
        <v>22302</v>
      </c>
      <c r="B875" s="17" t="s">
        <v>310</v>
      </c>
      <c r="C875" s="16">
        <v>55431</v>
      </c>
      <c r="D875" s="17" t="s">
        <v>331</v>
      </c>
    </row>
    <row r="876" spans="1:4" x14ac:dyDescent="0.25">
      <c r="A876" s="16">
        <v>22303</v>
      </c>
      <c r="B876" s="17" t="s">
        <v>332</v>
      </c>
      <c r="C876" s="16">
        <v>55431</v>
      </c>
      <c r="D876" s="17" t="s">
        <v>331</v>
      </c>
    </row>
    <row r="877" spans="1:4" x14ac:dyDescent="0.25">
      <c r="A877" s="16">
        <v>22304</v>
      </c>
      <c r="B877" s="17" t="s">
        <v>318</v>
      </c>
      <c r="C877" s="16">
        <v>55231</v>
      </c>
      <c r="D877" s="17" t="s">
        <v>333</v>
      </c>
    </row>
    <row r="878" spans="1:4" x14ac:dyDescent="0.25">
      <c r="A878" s="16">
        <v>22401</v>
      </c>
      <c r="B878" s="17" t="s">
        <v>334</v>
      </c>
      <c r="C878" s="16">
        <v>55416</v>
      </c>
      <c r="D878" s="17" t="s">
        <v>314</v>
      </c>
    </row>
    <row r="879" spans="1:4" x14ac:dyDescent="0.25">
      <c r="A879" s="16">
        <v>22402</v>
      </c>
      <c r="B879" s="17" t="s">
        <v>334</v>
      </c>
      <c r="C879" s="16">
        <v>55431</v>
      </c>
      <c r="D879" s="17" t="s">
        <v>331</v>
      </c>
    </row>
    <row r="880" spans="1:4" x14ac:dyDescent="0.25">
      <c r="A880" s="16">
        <v>22403</v>
      </c>
      <c r="B880" s="17" t="s">
        <v>335</v>
      </c>
      <c r="C880" s="16">
        <v>55231</v>
      </c>
      <c r="D880" s="17" t="s">
        <v>333</v>
      </c>
    </row>
    <row r="881" spans="1:4" x14ac:dyDescent="0.25">
      <c r="A881" s="16">
        <v>22404</v>
      </c>
      <c r="B881" s="17" t="s">
        <v>335</v>
      </c>
      <c r="C881" s="16">
        <v>55215</v>
      </c>
      <c r="D881" s="17" t="s">
        <v>324</v>
      </c>
    </row>
    <row r="882" spans="1:4" x14ac:dyDescent="0.25">
      <c r="A882" s="16">
        <v>22501</v>
      </c>
      <c r="B882" s="17" t="s">
        <v>310</v>
      </c>
      <c r="C882" s="16">
        <v>55415</v>
      </c>
      <c r="D882" s="17" t="s">
        <v>315</v>
      </c>
    </row>
    <row r="883" spans="1:4" x14ac:dyDescent="0.25">
      <c r="A883" s="16">
        <v>22502</v>
      </c>
      <c r="B883" s="17" t="s">
        <v>310</v>
      </c>
      <c r="C883" s="16">
        <v>55416</v>
      </c>
      <c r="D883" s="17" t="s">
        <v>314</v>
      </c>
    </row>
    <row r="884" spans="1:4" x14ac:dyDescent="0.25">
      <c r="A884" s="16">
        <v>22503</v>
      </c>
      <c r="B884" s="17" t="s">
        <v>318</v>
      </c>
      <c r="C884" s="16">
        <v>55215</v>
      </c>
      <c r="D884" s="17" t="s">
        <v>324</v>
      </c>
    </row>
    <row r="885" spans="1:4" x14ac:dyDescent="0.25">
      <c r="A885" s="16">
        <v>22504</v>
      </c>
      <c r="B885" s="17" t="s">
        <v>318</v>
      </c>
      <c r="C885" s="16">
        <v>55216</v>
      </c>
      <c r="D885" s="17" t="s">
        <v>323</v>
      </c>
    </row>
    <row r="886" spans="1:4" x14ac:dyDescent="0.25">
      <c r="A886" s="16">
        <v>23111</v>
      </c>
      <c r="B886" s="17" t="s">
        <v>461</v>
      </c>
      <c r="C886" s="16">
        <v>11211</v>
      </c>
      <c r="D886" s="17" t="s">
        <v>337</v>
      </c>
    </row>
    <row r="887" spans="1:4" x14ac:dyDescent="0.25">
      <c r="A887" s="16">
        <v>23112</v>
      </c>
      <c r="B887" s="17" t="s">
        <v>461</v>
      </c>
      <c r="C887" s="16">
        <v>11211</v>
      </c>
      <c r="D887" s="17" t="s">
        <v>337</v>
      </c>
    </row>
    <row r="889" spans="1:4" x14ac:dyDescent="0.25">
      <c r="A889" s="16">
        <v>23113</v>
      </c>
      <c r="B889" s="17" t="s">
        <v>461</v>
      </c>
      <c r="C889" s="16">
        <v>11211</v>
      </c>
      <c r="D889" s="17" t="s">
        <v>337</v>
      </c>
    </row>
    <row r="890" spans="1:4" x14ac:dyDescent="0.25">
      <c r="A890" s="16">
        <v>23114</v>
      </c>
      <c r="B890" s="17" t="s">
        <v>461</v>
      </c>
      <c r="C890" s="16">
        <v>11211</v>
      </c>
      <c r="D890" s="17" t="s">
        <v>337</v>
      </c>
    </row>
    <row r="891" spans="1:4" x14ac:dyDescent="0.25">
      <c r="A891" s="16">
        <v>23115</v>
      </c>
      <c r="B891" s="17" t="s">
        <v>461</v>
      </c>
      <c r="C891" s="16">
        <v>11211</v>
      </c>
      <c r="D891" s="17" t="s">
        <v>337</v>
      </c>
    </row>
    <row r="892" spans="1:4" x14ac:dyDescent="0.25">
      <c r="A892" s="16">
        <v>23116</v>
      </c>
      <c r="B892" s="17" t="s">
        <v>461</v>
      </c>
      <c r="C892" s="16">
        <v>11211</v>
      </c>
      <c r="D892" s="17" t="s">
        <v>337</v>
      </c>
    </row>
    <row r="893" spans="1:4" x14ac:dyDescent="0.25">
      <c r="A893" s="16">
        <v>23117</v>
      </c>
      <c r="B893" s="17" t="s">
        <v>461</v>
      </c>
      <c r="C893" s="16">
        <v>11211</v>
      </c>
      <c r="D893" s="17" t="s">
        <v>337</v>
      </c>
    </row>
    <row r="894" spans="1:4" x14ac:dyDescent="0.25">
      <c r="A894" s="16">
        <v>23118</v>
      </c>
      <c r="B894" s="17" t="s">
        <v>461</v>
      </c>
      <c r="C894" s="16">
        <v>11211</v>
      </c>
      <c r="D894" s="17" t="s">
        <v>337</v>
      </c>
    </row>
    <row r="895" spans="1:4" x14ac:dyDescent="0.25">
      <c r="A895" s="16">
        <v>23119</v>
      </c>
      <c r="B895" s="17" t="s">
        <v>462</v>
      </c>
      <c r="C895" s="16">
        <v>11211</v>
      </c>
      <c r="D895" s="17" t="s">
        <v>337</v>
      </c>
    </row>
    <row r="896" spans="1:4" x14ac:dyDescent="0.25">
      <c r="A896" s="16">
        <v>23121</v>
      </c>
      <c r="B896" s="17" t="s">
        <v>463</v>
      </c>
      <c r="C896" s="16">
        <v>12111</v>
      </c>
      <c r="D896" s="17" t="s">
        <v>339</v>
      </c>
    </row>
    <row r="897" spans="1:4" x14ac:dyDescent="0.25">
      <c r="A897" s="16">
        <v>23122</v>
      </c>
      <c r="B897" s="17" t="s">
        <v>463</v>
      </c>
      <c r="C897" s="16">
        <v>12111</v>
      </c>
      <c r="D897" s="17" t="s">
        <v>339</v>
      </c>
    </row>
    <row r="898" spans="1:4" x14ac:dyDescent="0.25">
      <c r="A898" s="16">
        <v>23123</v>
      </c>
      <c r="B898" s="17" t="s">
        <v>463</v>
      </c>
      <c r="C898" s="16">
        <v>12111</v>
      </c>
      <c r="D898" s="17" t="s">
        <v>339</v>
      </c>
    </row>
    <row r="899" spans="1:4" x14ac:dyDescent="0.25">
      <c r="A899" s="16">
        <v>23124</v>
      </c>
      <c r="B899" s="17" t="s">
        <v>463</v>
      </c>
      <c r="C899" s="16">
        <v>12111</v>
      </c>
      <c r="D899" s="17" t="s">
        <v>339</v>
      </c>
    </row>
    <row r="900" spans="1:4" x14ac:dyDescent="0.25">
      <c r="A900" s="16">
        <v>23125</v>
      </c>
      <c r="B900" s="17" t="s">
        <v>463</v>
      </c>
      <c r="C900" s="16">
        <v>12111</v>
      </c>
      <c r="D900" s="17" t="s">
        <v>339</v>
      </c>
    </row>
    <row r="901" spans="1:4" x14ac:dyDescent="0.25">
      <c r="A901" s="16">
        <v>23126</v>
      </c>
      <c r="B901" s="17" t="s">
        <v>463</v>
      </c>
      <c r="C901" s="16">
        <v>12111</v>
      </c>
      <c r="D901" s="17" t="s">
        <v>339</v>
      </c>
    </row>
    <row r="902" spans="1:4" x14ac:dyDescent="0.25">
      <c r="A902" s="16">
        <v>23127</v>
      </c>
      <c r="B902" s="17" t="s">
        <v>463</v>
      </c>
      <c r="C902" s="16">
        <v>12111</v>
      </c>
      <c r="D902" s="17" t="s">
        <v>339</v>
      </c>
    </row>
    <row r="903" spans="1:4" x14ac:dyDescent="0.25">
      <c r="A903" s="16">
        <v>23128</v>
      </c>
      <c r="B903" s="17" t="s">
        <v>463</v>
      </c>
      <c r="C903" s="16">
        <v>12111</v>
      </c>
      <c r="D903" s="17" t="s">
        <v>339</v>
      </c>
    </row>
    <row r="904" spans="1:4" x14ac:dyDescent="0.25">
      <c r="A904" s="16">
        <v>23301</v>
      </c>
      <c r="B904" s="17" t="s">
        <v>343</v>
      </c>
      <c r="C904" s="16">
        <v>11231</v>
      </c>
      <c r="D904" s="17" t="s">
        <v>344</v>
      </c>
    </row>
    <row r="905" spans="1:4" x14ac:dyDescent="0.25">
      <c r="A905" s="16">
        <v>23501</v>
      </c>
      <c r="B905" s="17" t="s">
        <v>439</v>
      </c>
      <c r="C905" s="16">
        <v>11411</v>
      </c>
      <c r="D905" s="17" t="s">
        <v>374</v>
      </c>
    </row>
    <row r="906" spans="1:4" x14ac:dyDescent="0.25">
      <c r="A906" s="16">
        <v>31101</v>
      </c>
      <c r="B906" s="17" t="s">
        <v>353</v>
      </c>
      <c r="C906" s="16">
        <v>21221</v>
      </c>
      <c r="D906" s="17" t="s">
        <v>354</v>
      </c>
    </row>
    <row r="907" spans="1:4" x14ac:dyDescent="0.25">
      <c r="A907" s="16">
        <v>31102</v>
      </c>
      <c r="B907" s="17" t="s">
        <v>353</v>
      </c>
      <c r="C907" s="16">
        <v>21222</v>
      </c>
      <c r="D907" s="17" t="s">
        <v>355</v>
      </c>
    </row>
    <row r="908" spans="1:4" x14ac:dyDescent="0.25">
      <c r="A908" s="16">
        <v>31201</v>
      </c>
      <c r="B908" s="17" t="s">
        <v>353</v>
      </c>
      <c r="C908" s="16">
        <v>22211</v>
      </c>
      <c r="D908" s="17" t="s">
        <v>48</v>
      </c>
    </row>
    <row r="909" spans="1:4" x14ac:dyDescent="0.25">
      <c r="A909" s="16">
        <v>31202</v>
      </c>
      <c r="B909" s="17" t="s">
        <v>353</v>
      </c>
      <c r="C909" s="16">
        <v>22241</v>
      </c>
      <c r="D909" s="17" t="s">
        <v>356</v>
      </c>
    </row>
    <row r="910" spans="1:4" x14ac:dyDescent="0.25">
      <c r="A910" s="16">
        <v>32108</v>
      </c>
      <c r="B910" s="17" t="s">
        <v>79</v>
      </c>
      <c r="C910" s="16">
        <v>21251</v>
      </c>
      <c r="D910" s="17" t="s">
        <v>366</v>
      </c>
    </row>
    <row r="911" spans="1:4" x14ac:dyDescent="0.25">
      <c r="A911" s="16">
        <v>32201</v>
      </c>
      <c r="B911" s="17" t="s">
        <v>357</v>
      </c>
      <c r="C911" s="16">
        <v>22221</v>
      </c>
      <c r="D911" s="17" t="s">
        <v>49</v>
      </c>
    </row>
    <row r="912" spans="1:4" x14ac:dyDescent="0.25">
      <c r="A912" s="16">
        <v>32206</v>
      </c>
      <c r="B912" s="17" t="s">
        <v>358</v>
      </c>
      <c r="C912" s="16">
        <v>22235</v>
      </c>
      <c r="D912" s="17" t="s">
        <v>372</v>
      </c>
    </row>
    <row r="913" spans="1:4" x14ac:dyDescent="0.25">
      <c r="A913" s="16">
        <v>32208</v>
      </c>
      <c r="B913" s="17" t="s">
        <v>79</v>
      </c>
      <c r="C913" s="16">
        <v>22242</v>
      </c>
      <c r="D913" s="17" t="s">
        <v>50</v>
      </c>
    </row>
    <row r="914" spans="1:4" x14ac:dyDescent="0.25">
      <c r="A914" s="16">
        <v>32301</v>
      </c>
      <c r="B914" s="17" t="s">
        <v>80</v>
      </c>
      <c r="C914" s="16">
        <v>22221</v>
      </c>
      <c r="D914" s="17" t="s">
        <v>49</v>
      </c>
    </row>
    <row r="915" spans="1:4" x14ac:dyDescent="0.25">
      <c r="A915" s="16">
        <v>32308</v>
      </c>
      <c r="B915" s="17" t="s">
        <v>80</v>
      </c>
      <c r="C915" s="16">
        <v>22242</v>
      </c>
      <c r="D915" s="17" t="s">
        <v>50</v>
      </c>
    </row>
    <row r="916" spans="1:4" x14ac:dyDescent="0.25">
      <c r="A916" s="16">
        <v>31101</v>
      </c>
      <c r="B916" s="17" t="s">
        <v>353</v>
      </c>
      <c r="C916" s="16">
        <v>21221</v>
      </c>
      <c r="D916" s="17" t="s">
        <v>354</v>
      </c>
    </row>
    <row r="917" spans="1:4" x14ac:dyDescent="0.25">
      <c r="A917" s="16">
        <v>31201</v>
      </c>
      <c r="B917" s="17" t="s">
        <v>353</v>
      </c>
      <c r="C917" s="16">
        <v>22211</v>
      </c>
      <c r="D917" s="17" t="s">
        <v>48</v>
      </c>
    </row>
  </sheetData>
  <autoFilter ref="A3:D917" xr:uid="{00000000-0009-0000-0000-000001000000}"/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INGRESOS</vt:lpstr>
      <vt:lpstr>Tabla de Eventos Ingresos. 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Burgos Landa</dc:creator>
  <cp:lastModifiedBy>Reniery Membreño</cp:lastModifiedBy>
  <cp:lastPrinted>2023-01-04T20:12:31Z</cp:lastPrinted>
  <dcterms:created xsi:type="dcterms:W3CDTF">2016-03-02T17:11:01Z</dcterms:created>
  <dcterms:modified xsi:type="dcterms:W3CDTF">2026-01-05T21:11:37Z</dcterms:modified>
</cp:coreProperties>
</file>